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ty Cash Vouchers" sheetId="1" state="visible" r:id="rId1"/>
    <sheet xmlns:r="http://schemas.openxmlformats.org/officeDocument/2006/relationships" name="Petty Cash Log" sheetId="2" state="visible" r:id="rId2"/>
  </sheets>
  <definedNames>
    <definedName name="_xlnm.Print_Area" localSheetId="0">'Petty Cash Vouchers'!$A$1:$J$35</definedName>
    <definedName name="_xlnm.Print_Titles" localSheetId="1">'Petty Cash Log'!$7:$7</definedName>
    <definedName name="_xlnm.Print_Area" localSheetId="1">'Petty Cash Log'!$A$1:$I$38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#,##0.00;(#,##0.00);&quot;-&quot;"/>
    <numFmt numFmtId="166" formatCode="yyyy-mm-dd"/>
  </numFmts>
  <fonts count="19">
    <font>
      <name val="Calibri"/>
      <family val="2"/>
      <color theme="1"/>
      <sz val="11"/>
      <scheme val="minor"/>
    </font>
    <font>
      <name val="Calibri"/>
      <b val="1"/>
      <color rgb="00404040"/>
      <sz val="14"/>
    </font>
    <font>
      <name val="Calibri"/>
      <b val="1"/>
      <color rgb="007F6000"/>
      <sz val="14"/>
    </font>
    <font>
      <name val="Calibri"/>
      <b val="1"/>
      <color rgb="00595959"/>
      <sz val="9"/>
    </font>
    <font>
      <name val="Calibri"/>
      <color rgb="001F4E79"/>
      <sz val="10.5"/>
    </font>
    <font>
      <name val="Calibri"/>
      <b val="1"/>
      <color rgb="00FFFFFF"/>
      <sz val="10"/>
    </font>
    <font>
      <name val="Calibri"/>
      <b val="1"/>
      <color rgb="007F6000"/>
      <sz val="11"/>
    </font>
    <font>
      <name val="Calibri"/>
      <color rgb="00595959"/>
      <sz val="9"/>
    </font>
    <font>
      <name val="Calibri"/>
      <color rgb="00595959"/>
      <sz val="10"/>
    </font>
    <font>
      <name val="Calibri"/>
      <i val="1"/>
      <color rgb="00A6A6A6"/>
      <sz val="8"/>
    </font>
    <font>
      <name val="Calibri"/>
      <color rgb="00A6A6A6"/>
      <sz val="8"/>
    </font>
    <font>
      <name val="Calibri"/>
      <b val="1"/>
      <color rgb="007F6000"/>
      <sz val="16"/>
    </font>
    <font>
      <name val="Calibri"/>
      <color rgb="007F7F7F"/>
      <sz val="9"/>
    </font>
    <font>
      <name val="Calibri"/>
      <b val="1"/>
      <color rgb="00404040"/>
      <sz val="10"/>
    </font>
    <font>
      <name val="Calibri"/>
      <b val="1"/>
      <color rgb="001F4E79"/>
      <sz val="11"/>
    </font>
    <font>
      <name val="Calibri"/>
      <color rgb="001F4E79"/>
      <sz val="10"/>
    </font>
    <font>
      <name val="Calibri"/>
      <b val="1"/>
      <color rgb="00262626"/>
      <sz val="10"/>
    </font>
    <font>
      <name val="Calibri"/>
      <b val="1"/>
      <color rgb="00262626"/>
      <sz val="10.5"/>
    </font>
    <font>
      <name val="Calibri"/>
      <b val="1"/>
      <color rgb="007F6000"/>
      <sz val="12"/>
    </font>
  </fonts>
  <fills count="5">
    <fill>
      <patternFill/>
    </fill>
    <fill>
      <patternFill patternType="gray125"/>
    </fill>
    <fill>
      <patternFill patternType="solid">
        <fgColor rgb="007F6000"/>
        <bgColor rgb="007F6000"/>
      </patternFill>
    </fill>
    <fill>
      <patternFill patternType="solid">
        <fgColor rgb="00FFF2CC"/>
        <bgColor rgb="00FFF2CC"/>
      </patternFill>
    </fill>
    <fill>
      <patternFill patternType="solid">
        <fgColor rgb="00FFFAEB"/>
        <bgColor rgb="00FFFAEB"/>
      </patternFill>
    </fill>
  </fills>
  <borders count="23">
    <border>
      <left/>
      <right/>
      <top/>
      <bottom/>
      <diagonal/>
    </border>
    <border>
      <top style="medium">
        <color rgb="007F6000"/>
      </top>
    </border>
    <border>
      <bottom style="thin">
        <color rgb="00A6A6A6"/>
      </bottom>
    </border>
    <border>
      <left style="thin">
        <color rgb="00BF9000"/>
      </left>
      <right style="thin">
        <color rgb="00E7D9A8"/>
      </right>
      <top style="thin">
        <color rgb="00BF9000"/>
      </top>
      <bottom style="thin">
        <color rgb="00E7D9A8"/>
      </bottom>
    </border>
    <border>
      <left style="thin">
        <color rgb="00E7D9A8"/>
      </left>
      <right style="thin">
        <color rgb="00E7D9A8"/>
      </right>
      <top style="thin">
        <color rgb="00BF9000"/>
      </top>
      <bottom style="thin">
        <color rgb="00E7D9A8"/>
      </bottom>
    </border>
    <border>
      <left style="thin">
        <color rgb="00E7D9A8"/>
      </left>
      <right style="thin">
        <color rgb="00BF9000"/>
      </right>
      <top style="thin">
        <color rgb="00BF9000"/>
      </top>
      <bottom style="thin">
        <color rgb="00E7D9A8"/>
      </bottom>
    </border>
    <border>
      <left style="thin">
        <color rgb="00BF9000"/>
      </left>
      <right style="thin">
        <color rgb="00E7D9A8"/>
      </right>
      <top style="thin">
        <color rgb="00E7D9A8"/>
      </top>
      <bottom style="thin">
        <color rgb="00E7D9A8"/>
      </bottom>
    </border>
    <border>
      <left style="thin">
        <color rgb="00E7D9A8"/>
      </left>
      <right style="thin">
        <color rgb="00E7D9A8"/>
      </right>
      <top style="thin">
        <color rgb="00E7D9A8"/>
      </top>
      <bottom style="thin">
        <color rgb="00E7D9A8"/>
      </bottom>
    </border>
    <border>
      <left style="thin">
        <color rgb="00E7D9A8"/>
      </left>
      <right style="thin">
        <color rgb="00BF9000"/>
      </right>
      <top style="thin">
        <color rgb="00E7D9A8"/>
      </top>
      <bottom style="thin">
        <color rgb="00E7D9A8"/>
      </bottom>
    </border>
    <border>
      <left style="thin">
        <color rgb="00BF9000"/>
      </left>
      <right style="thin">
        <color rgb="00E7D9A8"/>
      </right>
      <top style="thin">
        <color rgb="00E7D9A8"/>
      </top>
      <bottom style="thin">
        <color rgb="00BF9000"/>
      </bottom>
    </border>
    <border>
      <left style="thin">
        <color rgb="00E7D9A8"/>
      </left>
      <right style="thin">
        <color rgb="00E7D9A8"/>
      </right>
      <top style="thin">
        <color rgb="00E7D9A8"/>
      </top>
      <bottom style="thin">
        <color rgb="00BF9000"/>
      </bottom>
    </border>
    <border>
      <left style="thin">
        <color rgb="00E7D9A8"/>
      </left>
      <right style="thin">
        <color rgb="00BF9000"/>
      </right>
      <top style="thin">
        <color rgb="00E7D9A8"/>
      </top>
      <bottom style="thin">
        <color rgb="00BF9000"/>
      </bottom>
    </border>
    <border>
      <bottom style="double">
        <color rgb="007F6000"/>
      </bottom>
    </border>
    <border>
      <bottom style="medium">
        <color rgb="007F6000"/>
      </bottom>
    </border>
    <border>
      <left style="thin">
        <color rgb="00BF9000"/>
      </left>
      <right style="thin">
        <color rgb="00EADFB8"/>
      </right>
      <top style="thin">
        <color rgb="00BF9000"/>
      </top>
      <bottom style="thin">
        <color rgb="00EADFB8"/>
      </bottom>
    </border>
    <border>
      <left style="thin">
        <color rgb="00EADFB8"/>
      </left>
      <right style="thin">
        <color rgb="00EADFB8"/>
      </right>
      <top style="thin">
        <color rgb="00BF9000"/>
      </top>
      <bottom style="thin">
        <color rgb="00EADFB8"/>
      </bottom>
    </border>
    <border>
      <left style="thin">
        <color rgb="00EADFB8"/>
      </left>
      <right style="thin">
        <color rgb="00BF9000"/>
      </right>
      <top style="thin">
        <color rgb="00BF9000"/>
      </top>
      <bottom style="thin">
        <color rgb="00EADFB8"/>
      </bottom>
    </border>
    <border>
      <left style="thin">
        <color rgb="00BF9000"/>
      </left>
      <right style="thin">
        <color rgb="00EADFB8"/>
      </right>
      <top style="thin">
        <color rgb="00EADFB8"/>
      </top>
      <bottom style="thin">
        <color rgb="00EADFB8"/>
      </bottom>
    </border>
    <border>
      <left style="thin">
        <color rgb="00EADFB8"/>
      </left>
      <right style="thin">
        <color rgb="00EADFB8"/>
      </right>
      <top style="thin">
        <color rgb="00EADFB8"/>
      </top>
      <bottom style="thin">
        <color rgb="00EADFB8"/>
      </bottom>
    </border>
    <border>
      <left style="thin">
        <color rgb="00EADFB8"/>
      </left>
      <right style="thin">
        <color rgb="00BF9000"/>
      </right>
      <top style="thin">
        <color rgb="00EADFB8"/>
      </top>
      <bottom style="thin">
        <color rgb="00EADFB8"/>
      </bottom>
    </border>
    <border>
      <left style="thin">
        <color rgb="00BF9000"/>
      </left>
      <right style="thin">
        <color rgb="00EADFB8"/>
      </right>
      <top style="thin">
        <color rgb="00EADFB8"/>
      </top>
      <bottom style="thin">
        <color rgb="00BF9000"/>
      </bottom>
    </border>
    <border>
      <left style="thin">
        <color rgb="00EADFB8"/>
      </left>
      <right style="thin">
        <color rgb="00EADFB8"/>
      </right>
      <top style="thin">
        <color rgb="00EADFB8"/>
      </top>
      <bottom style="thin">
        <color rgb="00BF9000"/>
      </bottom>
    </border>
    <border>
      <left style="thin">
        <color rgb="00EADFB8"/>
      </left>
      <right style="thin">
        <color rgb="00BF9000"/>
      </right>
      <top style="thin">
        <color rgb="00EADFB8"/>
      </top>
      <bottom style="thin">
        <color rgb="00BF9000"/>
      </bottom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 indent="1"/>
    </xf>
    <xf numFmtId="0" fontId="0" fillId="0" borderId="1" pivotButton="0" quotePrefix="0" xfId="0"/>
    <xf numFmtId="0" fontId="3" fillId="0" borderId="0" applyAlignment="1" pivotButton="0" quotePrefix="0" xfId="0">
      <alignment horizontal="left" vertical="bottom"/>
    </xf>
    <xf numFmtId="0" fontId="4" fillId="0" borderId="2" applyAlignment="1" pivotButton="0" quotePrefix="0" xfId="0">
      <alignment horizontal="left" vertical="bottom"/>
    </xf>
    <xf numFmtId="164" fontId="4" fillId="0" borderId="2" applyAlignment="1" pivotButton="0" quotePrefix="0" xfId="0">
      <alignment horizontal="left" vertical="bottom"/>
    </xf>
    <xf numFmtId="0" fontId="5" fillId="2" borderId="3" applyAlignment="1" pivotButton="0" quotePrefix="0" xfId="0">
      <alignment horizontal="left" vertical="center" indent="1"/>
    </xf>
    <xf numFmtId="0" fontId="5" fillId="2" borderId="4" applyAlignment="1" pivotButton="0" quotePrefix="0" xfId="0">
      <alignment horizontal="left" vertical="center" indent="1"/>
    </xf>
    <xf numFmtId="0" fontId="5" fillId="2" borderId="4" applyAlignment="1" pivotButton="0" quotePrefix="0" xfId="0">
      <alignment horizontal="center" vertical="center"/>
    </xf>
    <xf numFmtId="0" fontId="5" fillId="2" borderId="4" applyAlignment="1" pivotButton="0" quotePrefix="0" xfId="0">
      <alignment horizontal="right" vertical="center" indent="1"/>
    </xf>
    <xf numFmtId="0" fontId="5" fillId="2" borderId="5" applyAlignment="1" pivotButton="0" quotePrefix="0" xfId="0">
      <alignment horizontal="right" vertical="center" indent="1"/>
    </xf>
    <xf numFmtId="0" fontId="4" fillId="0" borderId="6" applyAlignment="1" pivotButton="0" quotePrefix="0" xfId="0">
      <alignment horizontal="left" vertical="center" indent="1"/>
    </xf>
    <xf numFmtId="0" fontId="4" fillId="0" borderId="7" applyAlignment="1" pivotButton="0" quotePrefix="0" xfId="0">
      <alignment horizontal="left" vertical="center" indent="1"/>
    </xf>
    <xf numFmtId="0" fontId="4" fillId="0" borderId="7" applyAlignment="1" pivotButton="0" quotePrefix="0" xfId="0">
      <alignment horizontal="center" vertical="center"/>
    </xf>
    <xf numFmtId="165" fontId="4" fillId="0" borderId="7" applyAlignment="1" pivotButton="0" quotePrefix="0" xfId="0">
      <alignment horizontal="right" vertical="center" indent="1"/>
    </xf>
    <xf numFmtId="165" fontId="4" fillId="0" borderId="8" applyAlignment="1" pivotButton="0" quotePrefix="0" xfId="0">
      <alignment horizontal="right" vertical="center" indent="1"/>
    </xf>
    <xf numFmtId="0" fontId="4" fillId="0" borderId="9" applyAlignment="1" pivotButton="0" quotePrefix="0" xfId="0">
      <alignment horizontal="left" vertical="center" indent="1"/>
    </xf>
    <xf numFmtId="0" fontId="4" fillId="0" borderId="10" applyAlignment="1" pivotButton="0" quotePrefix="0" xfId="0">
      <alignment horizontal="left" vertical="center" indent="1"/>
    </xf>
    <xf numFmtId="0" fontId="4" fillId="0" borderId="10" applyAlignment="1" pivotButton="0" quotePrefix="0" xfId="0">
      <alignment horizontal="center" vertical="center"/>
    </xf>
    <xf numFmtId="165" fontId="4" fillId="0" borderId="10" applyAlignment="1" pivotButton="0" quotePrefix="0" xfId="0">
      <alignment horizontal="right" vertical="center" indent="1"/>
    </xf>
    <xf numFmtId="165" fontId="4" fillId="0" borderId="11" applyAlignment="1" pivotButton="0" quotePrefix="0" xfId="0">
      <alignment horizontal="right" vertical="center" indent="1"/>
    </xf>
    <xf numFmtId="0" fontId="7" fillId="0" borderId="0" applyAlignment="1" pivotButton="0" quotePrefix="0" xfId="0">
      <alignment horizontal="left" vertical="center"/>
    </xf>
    <xf numFmtId="0" fontId="6" fillId="3" borderId="0" applyAlignment="1" pivotButton="0" quotePrefix="0" xfId="0">
      <alignment horizontal="right" vertical="center" indent="1"/>
    </xf>
    <xf numFmtId="165" fontId="6" fillId="3" borderId="12" applyAlignment="1" pivotButton="0" quotePrefix="0" xfId="0">
      <alignment horizontal="right" vertical="center" indent="1"/>
    </xf>
    <xf numFmtId="0" fontId="8" fillId="0" borderId="0" applyAlignment="1" pivotButton="0" quotePrefix="0" xfId="0">
      <alignment horizontal="center" vertical="bottom"/>
    </xf>
    <xf numFmtId="0" fontId="3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center"/>
    </xf>
    <xf numFmtId="0" fontId="12" fillId="0" borderId="13" pivotButton="0" quotePrefix="0" xfId="0"/>
    <xf numFmtId="0" fontId="13" fillId="0" borderId="0" pivotButton="0" quotePrefix="0" xfId="0"/>
    <xf numFmtId="165" fontId="14" fillId="0" borderId="2" applyAlignment="1" pivotButton="0" quotePrefix="0" xfId="0">
      <alignment horizontal="left" vertical="center"/>
    </xf>
    <xf numFmtId="0" fontId="13" fillId="0" borderId="0" applyAlignment="1" pivotButton="0" quotePrefix="0" xfId="0">
      <alignment horizontal="right" vertical="center" indent="1"/>
    </xf>
    <xf numFmtId="165" fontId="18" fillId="3" borderId="0" applyAlignment="1" pivotButton="0" quotePrefix="0" xfId="0">
      <alignment horizontal="center" vertical="center"/>
    </xf>
    <xf numFmtId="0" fontId="5" fillId="2" borderId="14" applyAlignment="1" pivotButton="0" quotePrefix="0" xfId="0">
      <alignment horizontal="center" vertical="center"/>
    </xf>
    <xf numFmtId="0" fontId="5" fillId="2" borderId="15" applyAlignment="1" pivotButton="0" quotePrefix="0" xfId="0">
      <alignment horizontal="center" vertical="center"/>
    </xf>
    <xf numFmtId="0" fontId="5" fillId="2" borderId="15" applyAlignment="1" pivotButton="0" quotePrefix="0" xfId="0">
      <alignment horizontal="left" vertical="center" indent="1"/>
    </xf>
    <xf numFmtId="0" fontId="5" fillId="2" borderId="16" applyAlignment="1" pivotButton="0" quotePrefix="0" xfId="0">
      <alignment horizontal="center" vertical="center"/>
    </xf>
    <xf numFmtId="164" fontId="15" fillId="0" borderId="17" applyAlignment="1" pivotButton="0" quotePrefix="0" xfId="0">
      <alignment horizontal="center" vertical="center"/>
    </xf>
    <xf numFmtId="0" fontId="15" fillId="0" borderId="18" applyAlignment="1" pivotButton="0" quotePrefix="0" xfId="0">
      <alignment horizontal="center" vertical="center"/>
    </xf>
    <xf numFmtId="0" fontId="15" fillId="0" borderId="18" applyAlignment="1" pivotButton="0" quotePrefix="0" xfId="0">
      <alignment horizontal="left" vertical="center" indent="1"/>
    </xf>
    <xf numFmtId="165" fontId="15" fillId="0" borderId="18" pivotButton="0" quotePrefix="0" xfId="0"/>
    <xf numFmtId="165" fontId="16" fillId="0" borderId="19" pivotButton="0" quotePrefix="0" xfId="0"/>
    <xf numFmtId="164" fontId="15" fillId="4" borderId="17" applyAlignment="1" pivotButton="0" quotePrefix="0" xfId="0">
      <alignment horizontal="center" vertical="center"/>
    </xf>
    <xf numFmtId="0" fontId="15" fillId="4" borderId="18" applyAlignment="1" pivotButton="0" quotePrefix="0" xfId="0">
      <alignment horizontal="center" vertical="center"/>
    </xf>
    <xf numFmtId="0" fontId="15" fillId="4" borderId="18" applyAlignment="1" pivotButton="0" quotePrefix="0" xfId="0">
      <alignment horizontal="left" vertical="center" indent="1"/>
    </xf>
    <xf numFmtId="165" fontId="15" fillId="4" borderId="18" pivotButton="0" quotePrefix="0" xfId="0"/>
    <xf numFmtId="165" fontId="16" fillId="4" borderId="19" pivotButton="0" quotePrefix="0" xfId="0"/>
    <xf numFmtId="164" fontId="15" fillId="4" borderId="20" applyAlignment="1" pivotButton="0" quotePrefix="0" xfId="0">
      <alignment horizontal="center" vertical="center"/>
    </xf>
    <xf numFmtId="0" fontId="15" fillId="4" borderId="21" applyAlignment="1" pivotButton="0" quotePrefix="0" xfId="0">
      <alignment horizontal="center" vertical="center"/>
    </xf>
    <xf numFmtId="0" fontId="15" fillId="4" borderId="21" applyAlignment="1" pivotButton="0" quotePrefix="0" xfId="0">
      <alignment horizontal="left" vertical="center" indent="1"/>
    </xf>
    <xf numFmtId="165" fontId="15" fillId="4" borderId="21" pivotButton="0" quotePrefix="0" xfId="0"/>
    <xf numFmtId="165" fontId="16" fillId="4" borderId="22" pivotButton="0" quotePrefix="0" xfId="0"/>
    <xf numFmtId="0" fontId="17" fillId="0" borderId="0" applyAlignment="1" pivotButton="0" quotePrefix="0" xfId="0">
      <alignment horizontal="right" vertical="center" indent="1"/>
    </xf>
    <xf numFmtId="165" fontId="1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I34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2" customWidth="1" min="10" max="10"/>
  </cols>
  <sheetData>
    <row r="2" ht="24" customHeight="1">
      <c r="B2" s="1" t="inlineStr">
        <is>
          <t>Your Company Name</t>
        </is>
      </c>
      <c r="C2" s="1" t="n"/>
      <c r="D2" s="1" t="n"/>
      <c r="E2" s="1" t="n"/>
      <c r="F2" s="2" t="inlineStr">
        <is>
          <t>PETTY CASH VOUCHER</t>
        </is>
      </c>
      <c r="G2" s="2" t="n"/>
      <c r="H2" s="2" t="n"/>
      <c r="I2" s="2" t="n"/>
    </row>
    <row r="3" ht="6" customHeight="1">
      <c r="B3" s="3" t="n"/>
      <c r="C3" s="3" t="n"/>
      <c r="D3" s="3" t="n"/>
      <c r="E3" s="3" t="n"/>
      <c r="F3" s="3" t="n"/>
      <c r="G3" s="3" t="n"/>
      <c r="H3" s="3" t="n"/>
      <c r="I3" s="3" t="n"/>
    </row>
    <row r="4" ht="20" customHeight="1">
      <c r="B4" s="4" t="inlineStr">
        <is>
          <t>Voucher No.</t>
        </is>
      </c>
      <c r="C4" s="4" t="n"/>
      <c r="D4" s="5" t="inlineStr">
        <is>
          <t>PC-0001</t>
        </is>
      </c>
      <c r="E4" s="5" t="n"/>
      <c r="F4" s="4" t="inlineStr">
        <is>
          <t>Date</t>
        </is>
      </c>
      <c r="G4" s="4" t="n"/>
      <c r="H4" s="6">
        <f>TODAY()</f>
        <v/>
      </c>
      <c r="I4" s="6" t="n"/>
    </row>
    <row r="5" ht="20" customHeight="1">
      <c r="B5" s="4" t="inlineStr">
        <is>
          <t>Paid To</t>
        </is>
      </c>
      <c r="C5" s="4" t="n"/>
      <c r="D5" s="5" t="inlineStr">
        <is>
          <t>Name of employee / vendor</t>
        </is>
      </c>
      <c r="E5" s="5" t="n"/>
      <c r="F5" s="4" t="inlineStr">
        <is>
          <t>Department</t>
        </is>
      </c>
      <c r="G5" s="4" t="n"/>
      <c r="H5" s="5" t="inlineStr">
        <is>
          <t>Administration</t>
        </is>
      </c>
      <c r="I5" s="5" t="n"/>
    </row>
    <row r="7">
      <c r="B7" s="7" t="inlineStr">
        <is>
          <t>Description</t>
        </is>
      </c>
      <c r="C7" s="8" t="n"/>
      <c r="D7" s="8" t="n"/>
      <c r="E7" s="8" t="n"/>
      <c r="F7" s="9" t="inlineStr">
        <is>
          <t>Expense Category</t>
        </is>
      </c>
      <c r="G7" s="9" t="n"/>
      <c r="H7" s="10" t="inlineStr">
        <is>
          <t>Amount</t>
        </is>
      </c>
      <c r="I7" s="11" t="n"/>
    </row>
    <row r="8" ht="18" customHeight="1">
      <c r="B8" s="12" t="inlineStr">
        <is>
          <t>Taxi fare - client meeting</t>
        </is>
      </c>
      <c r="C8" s="13" t="n"/>
      <c r="D8" s="13" t="n"/>
      <c r="E8" s="13" t="n"/>
      <c r="F8" s="14" t="inlineStr">
        <is>
          <t>Travel</t>
        </is>
      </c>
      <c r="G8" s="14" t="n"/>
      <c r="H8" s="15" t="n">
        <v>18.5</v>
      </c>
      <c r="I8" s="16" t="n"/>
    </row>
    <row r="9" ht="18" customHeight="1">
      <c r="B9" s="12" t="inlineStr">
        <is>
          <t>Coffee and refreshments for staff meeting</t>
        </is>
      </c>
      <c r="C9" s="13" t="n"/>
      <c r="D9" s="13" t="n"/>
      <c r="E9" s="13" t="n"/>
      <c r="F9" s="14" t="inlineStr">
        <is>
          <t>Meals</t>
        </is>
      </c>
      <c r="G9" s="14" t="n"/>
      <c r="H9" s="15" t="n">
        <v>24.75</v>
      </c>
      <c r="I9" s="16" t="n"/>
    </row>
    <row r="10" ht="18" customHeight="1">
      <c r="B10" s="12" t="inlineStr">
        <is>
          <t>Postage stamps</t>
        </is>
      </c>
      <c r="C10" s="13" t="n"/>
      <c r="D10" s="13" t="n"/>
      <c r="E10" s="13" t="n"/>
      <c r="F10" s="14" t="inlineStr">
        <is>
          <t>Office</t>
        </is>
      </c>
      <c r="G10" s="14" t="n"/>
      <c r="H10" s="15" t="n">
        <v>12</v>
      </c>
      <c r="I10" s="16" t="n"/>
    </row>
    <row r="11" ht="18" customHeight="1">
      <c r="B11" s="17" t="n"/>
      <c r="C11" s="18" t="n"/>
      <c r="D11" s="18" t="n"/>
      <c r="E11" s="18" t="n"/>
      <c r="F11" s="19" t="n"/>
      <c r="G11" s="19" t="n"/>
      <c r="H11" s="20" t="n"/>
      <c r="I11" s="21" t="n"/>
    </row>
    <row r="12" ht="21" customHeight="1">
      <c r="B12" s="22" t="inlineStr">
        <is>
          <t>Receipts attached:  [  ] Yes   [  ] No</t>
        </is>
      </c>
      <c r="C12" s="22" t="n"/>
      <c r="D12" s="22" t="n"/>
      <c r="E12" s="22" t="n"/>
      <c r="F12" s="23" t="inlineStr">
        <is>
          <t>TOTAL</t>
        </is>
      </c>
      <c r="G12" s="23" t="n"/>
      <c r="H12" s="24">
        <f>SUM(H8:H11)</f>
        <v/>
      </c>
      <c r="I12" s="24" t="n"/>
    </row>
    <row r="14" ht="34" customHeight="1">
      <c r="B14" s="25" t="inlineStr">
        <is>
          <t>_________________</t>
        </is>
      </c>
      <c r="C14" s="25" t="n"/>
      <c r="D14" s="25" t="inlineStr">
        <is>
          <t>_____________________</t>
        </is>
      </c>
      <c r="E14" s="25" t="n"/>
      <c r="F14" s="25" t="n"/>
      <c r="G14" s="25" t="inlineStr">
        <is>
          <t>_____________________</t>
        </is>
      </c>
      <c r="H14" s="25" t="n"/>
      <c r="I14" s="25" t="n"/>
    </row>
    <row r="15">
      <c r="B15" s="26" t="inlineStr">
        <is>
          <t>Requested By</t>
        </is>
      </c>
      <c r="C15" s="26" t="n"/>
      <c r="D15" s="26" t="inlineStr">
        <is>
          <t>Approved By</t>
        </is>
      </c>
      <c r="E15" s="26" t="n"/>
      <c r="F15" s="26" t="n"/>
      <c r="G15" s="26" t="inlineStr">
        <is>
          <t>Received By</t>
        </is>
      </c>
      <c r="H15" s="26" t="n"/>
      <c r="I15" s="26" t="n"/>
    </row>
    <row r="16">
      <c r="B16" s="27" t="inlineStr">
        <is>
          <t>Name / Date</t>
        </is>
      </c>
      <c r="C16" s="27" t="n"/>
      <c r="D16" s="27" t="inlineStr">
        <is>
          <t>Name / Date</t>
        </is>
      </c>
      <c r="E16" s="27" t="n"/>
      <c r="F16" s="27" t="n"/>
      <c r="G16" s="27" t="inlineStr">
        <is>
          <t>Name / Date</t>
        </is>
      </c>
      <c r="H16" s="27" t="n"/>
      <c r="I16" s="27" t="n"/>
    </row>
    <row r="17" ht="14" customHeight="1"/>
    <row r="18">
      <c r="B18" s="28" t="inlineStr">
        <is>
          <t>- - - - - - - - - - - - - - - - - - - - - -   cut here   - - - - - - - - - - - - - - - - - - - - - -</t>
        </is>
      </c>
      <c r="C18" s="28" t="n"/>
      <c r="D18" s="28" t="n"/>
      <c r="E18" s="28" t="n"/>
      <c r="F18" s="28" t="n"/>
      <c r="G18" s="28" t="n"/>
      <c r="H18" s="28" t="n"/>
      <c r="I18" s="28" t="n"/>
    </row>
    <row r="20" ht="24" customHeight="1">
      <c r="B20" s="1" t="inlineStr">
        <is>
          <t>Your Company Name</t>
        </is>
      </c>
      <c r="C20" s="1" t="n"/>
      <c r="D20" s="1" t="n"/>
      <c r="E20" s="1" t="n"/>
      <c r="F20" s="2" t="inlineStr">
        <is>
          <t>PETTY CASH VOUCHER</t>
        </is>
      </c>
      <c r="G20" s="2" t="n"/>
      <c r="H20" s="2" t="n"/>
      <c r="I20" s="2" t="n"/>
    </row>
    <row r="21" ht="6" customHeight="1">
      <c r="B21" s="3" t="n"/>
      <c r="C21" s="3" t="n"/>
      <c r="D21" s="3" t="n"/>
      <c r="E21" s="3" t="n"/>
      <c r="F21" s="3" t="n"/>
      <c r="G21" s="3" t="n"/>
      <c r="H21" s="3" t="n"/>
      <c r="I21" s="3" t="n"/>
    </row>
    <row r="22" ht="20" customHeight="1">
      <c r="B22" s="4" t="inlineStr">
        <is>
          <t>Voucher No.</t>
        </is>
      </c>
      <c r="C22" s="4" t="n"/>
      <c r="D22" s="5" t="inlineStr">
        <is>
          <t>PC-0002</t>
        </is>
      </c>
      <c r="E22" s="5" t="n"/>
      <c r="F22" s="4" t="inlineStr">
        <is>
          <t>Date</t>
        </is>
      </c>
      <c r="G22" s="4" t="n"/>
      <c r="H22" s="6">
        <f>TODAY()</f>
        <v/>
      </c>
      <c r="I22" s="6" t="n"/>
    </row>
    <row r="23" ht="20" customHeight="1">
      <c r="B23" s="4" t="inlineStr">
        <is>
          <t>Paid To</t>
        </is>
      </c>
      <c r="C23" s="4" t="n"/>
      <c r="D23" s="5" t="inlineStr">
        <is>
          <t>Name of employee / vendor</t>
        </is>
      </c>
      <c r="E23" s="5" t="n"/>
      <c r="F23" s="4" t="inlineStr">
        <is>
          <t>Department</t>
        </is>
      </c>
      <c r="G23" s="4" t="n"/>
      <c r="H23" s="5" t="inlineStr">
        <is>
          <t>Administration</t>
        </is>
      </c>
      <c r="I23" s="5" t="n"/>
    </row>
    <row r="25">
      <c r="B25" s="7" t="inlineStr">
        <is>
          <t>Description</t>
        </is>
      </c>
      <c r="C25" s="8" t="n"/>
      <c r="D25" s="8" t="n"/>
      <c r="E25" s="8" t="n"/>
      <c r="F25" s="9" t="inlineStr">
        <is>
          <t>Expense Category</t>
        </is>
      </c>
      <c r="G25" s="9" t="n"/>
      <c r="H25" s="10" t="inlineStr">
        <is>
          <t>Amount</t>
        </is>
      </c>
      <c r="I25" s="11" t="n"/>
    </row>
    <row r="26" ht="18" customHeight="1">
      <c r="B26" s="12" t="inlineStr">
        <is>
          <t>Light bulbs for reception</t>
        </is>
      </c>
      <c r="C26" s="13" t="n"/>
      <c r="D26" s="13" t="n"/>
      <c r="E26" s="13" t="n"/>
      <c r="F26" s="14" t="inlineStr">
        <is>
          <t>Maintenance</t>
        </is>
      </c>
      <c r="G26" s="14" t="n"/>
      <c r="H26" s="15" t="n">
        <v>15.2</v>
      </c>
      <c r="I26" s="16" t="n"/>
    </row>
    <row r="27" ht="18" customHeight="1">
      <c r="B27" s="12" t="inlineStr">
        <is>
          <t>Parking fee</t>
        </is>
      </c>
      <c r="C27" s="13" t="n"/>
      <c r="D27" s="13" t="n"/>
      <c r="E27" s="13" t="n"/>
      <c r="F27" s="14" t="inlineStr">
        <is>
          <t>Travel</t>
        </is>
      </c>
      <c r="G27" s="14" t="n"/>
      <c r="H27" s="15" t="n">
        <v>8</v>
      </c>
      <c r="I27" s="16" t="n"/>
    </row>
    <row r="28" ht="18" customHeight="1">
      <c r="B28" s="12" t="n"/>
      <c r="C28" s="13" t="n"/>
      <c r="D28" s="13" t="n"/>
      <c r="E28" s="13" t="n"/>
      <c r="F28" s="14" t="n"/>
      <c r="G28" s="14" t="n"/>
      <c r="H28" s="15" t="n"/>
      <c r="I28" s="16" t="n"/>
    </row>
    <row r="29" ht="18" customHeight="1">
      <c r="B29" s="17" t="n"/>
      <c r="C29" s="18" t="n"/>
      <c r="D29" s="18" t="n"/>
      <c r="E29" s="18" t="n"/>
      <c r="F29" s="19" t="n"/>
      <c r="G29" s="19" t="n"/>
      <c r="H29" s="20" t="n"/>
      <c r="I29" s="21" t="n"/>
    </row>
    <row r="30" ht="21" customHeight="1">
      <c r="B30" s="22" t="inlineStr">
        <is>
          <t>Receipts attached:  [  ] Yes   [  ] No</t>
        </is>
      </c>
      <c r="C30" s="22" t="n"/>
      <c r="D30" s="22" t="n"/>
      <c r="E30" s="22" t="n"/>
      <c r="F30" s="23" t="inlineStr">
        <is>
          <t>TOTAL</t>
        </is>
      </c>
      <c r="G30" s="23" t="n"/>
      <c r="H30" s="24">
        <f>SUM(H26:H29)</f>
        <v/>
      </c>
      <c r="I30" s="24" t="n"/>
    </row>
    <row r="32" ht="34" customHeight="1">
      <c r="B32" s="25" t="inlineStr">
        <is>
          <t>_________________</t>
        </is>
      </c>
      <c r="C32" s="25" t="n"/>
      <c r="D32" s="25" t="inlineStr">
        <is>
          <t>_____________________</t>
        </is>
      </c>
      <c r="E32" s="25" t="n"/>
      <c r="F32" s="25" t="n"/>
      <c r="G32" s="25" t="inlineStr">
        <is>
          <t>_____________________</t>
        </is>
      </c>
      <c r="H32" s="25" t="n"/>
      <c r="I32" s="25" t="n"/>
    </row>
    <row r="33">
      <c r="B33" s="26" t="inlineStr">
        <is>
          <t>Requested By</t>
        </is>
      </c>
      <c r="C33" s="26" t="n"/>
      <c r="D33" s="26" t="inlineStr">
        <is>
          <t>Approved By</t>
        </is>
      </c>
      <c r="E33" s="26" t="n"/>
      <c r="F33" s="26" t="n"/>
      <c r="G33" s="26" t="inlineStr">
        <is>
          <t>Received By</t>
        </is>
      </c>
      <c r="H33" s="26" t="n"/>
      <c r="I33" s="26" t="n"/>
    </row>
    <row r="34">
      <c r="B34" s="27" t="inlineStr">
        <is>
          <t>Name / Date</t>
        </is>
      </c>
      <c r="C34" s="27" t="n"/>
      <c r="D34" s="27" t="inlineStr">
        <is>
          <t>Name / Date</t>
        </is>
      </c>
      <c r="E34" s="27" t="n"/>
      <c r="F34" s="27" t="n"/>
      <c r="G34" s="27" t="inlineStr">
        <is>
          <t>Name / Date</t>
        </is>
      </c>
      <c r="H34" s="27" t="n"/>
      <c r="I34" s="27" t="n"/>
    </row>
  </sheetData>
  <mergeCells count="75">
    <mergeCell ref="F4:G4"/>
    <mergeCell ref="B9:E9"/>
    <mergeCell ref="F11:G11"/>
    <mergeCell ref="B16:C16"/>
    <mergeCell ref="F29:G29"/>
    <mergeCell ref="F10:G10"/>
    <mergeCell ref="H29:I29"/>
    <mergeCell ref="H10:I10"/>
    <mergeCell ref="D32:F32"/>
    <mergeCell ref="F25:G25"/>
    <mergeCell ref="B30:E30"/>
    <mergeCell ref="B22:C22"/>
    <mergeCell ref="D22:E22"/>
    <mergeCell ref="H4:I4"/>
    <mergeCell ref="B20:E20"/>
    <mergeCell ref="G34:I34"/>
    <mergeCell ref="H9:I9"/>
    <mergeCell ref="D16:F16"/>
    <mergeCell ref="F7:G7"/>
    <mergeCell ref="G15:I15"/>
    <mergeCell ref="B18:I18"/>
    <mergeCell ref="G33:I33"/>
    <mergeCell ref="H25:I25"/>
    <mergeCell ref="B26:E26"/>
    <mergeCell ref="F12:G12"/>
    <mergeCell ref="F30:G30"/>
    <mergeCell ref="G14:I14"/>
    <mergeCell ref="F5:G5"/>
    <mergeCell ref="B23:C23"/>
    <mergeCell ref="B7:E7"/>
    <mergeCell ref="B14:C14"/>
    <mergeCell ref="B25:E25"/>
    <mergeCell ref="F26:G26"/>
    <mergeCell ref="D15:F15"/>
    <mergeCell ref="D33:F33"/>
    <mergeCell ref="F8:G8"/>
    <mergeCell ref="H11:I11"/>
    <mergeCell ref="G16:I16"/>
    <mergeCell ref="D14:F14"/>
    <mergeCell ref="B27:E27"/>
    <mergeCell ref="G32:I32"/>
    <mergeCell ref="B12:E12"/>
    <mergeCell ref="H7:I7"/>
    <mergeCell ref="B34:C34"/>
    <mergeCell ref="F23:G23"/>
    <mergeCell ref="B11:E11"/>
    <mergeCell ref="D4:E4"/>
    <mergeCell ref="F22:G22"/>
    <mergeCell ref="B2:E2"/>
    <mergeCell ref="H22:I22"/>
    <mergeCell ref="F28:G28"/>
    <mergeCell ref="F20:I20"/>
    <mergeCell ref="F27:G27"/>
    <mergeCell ref="H28:I28"/>
    <mergeCell ref="F9:G9"/>
    <mergeCell ref="H27:I27"/>
    <mergeCell ref="D34:F34"/>
    <mergeCell ref="H12:I12"/>
    <mergeCell ref="B8:E8"/>
    <mergeCell ref="B15:C15"/>
    <mergeCell ref="B33:C33"/>
    <mergeCell ref="B5:C5"/>
    <mergeCell ref="F2:I2"/>
    <mergeCell ref="D5:E5"/>
    <mergeCell ref="D23:E23"/>
    <mergeCell ref="B29:E29"/>
    <mergeCell ref="H5:I5"/>
    <mergeCell ref="H23:I23"/>
    <mergeCell ref="B32:C32"/>
    <mergeCell ref="H8:I8"/>
    <mergeCell ref="B10:E10"/>
    <mergeCell ref="B28:E28"/>
    <mergeCell ref="B4:C4"/>
    <mergeCell ref="H30:I30"/>
    <mergeCell ref="H26:I26"/>
  </mergeCells>
  <printOptions horizontalCentered="1"/>
  <pageMargins left="0.5" right="0.5" top="0.6" bottom="0.6" header="0.3" footer="0.3"/>
  <pageSetup orientation="portrait" paperSize="1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H38"/>
  <sheetViews>
    <sheetView showGridLines="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12" customWidth="1" min="2" max="2"/>
    <col width="12" customWidth="1" min="3" max="3"/>
    <col width="34" customWidth="1" min="4" max="4"/>
    <col width="16" customWidth="1" min="5" max="5"/>
    <col width="13" customWidth="1" min="6" max="6"/>
    <col width="13" customWidth="1" min="7" max="7"/>
    <col width="14" customWidth="1" min="8" max="8"/>
    <col width="2" customWidth="1" min="9" max="9"/>
  </cols>
  <sheetData>
    <row r="2" ht="28" customHeight="1">
      <c r="B2" s="29" t="inlineStr">
        <is>
          <t>Petty Cash Log / Register</t>
        </is>
      </c>
      <c r="C2" s="29" t="n"/>
      <c r="D2" s="29" t="n"/>
      <c r="E2" s="29" t="n"/>
      <c r="F2" s="29" t="n"/>
      <c r="G2" s="29" t="n"/>
      <c r="H2" s="29" t="n"/>
    </row>
    <row r="3">
      <c r="B3" s="30" t="inlineStr">
        <is>
          <t>Your Company Name  |  Fund custodian: ____________________</t>
        </is>
      </c>
      <c r="C3" s="30" t="n"/>
      <c r="D3" s="30" t="n"/>
      <c r="E3" s="30" t="n"/>
      <c r="F3" s="30" t="n"/>
      <c r="G3" s="30" t="n"/>
      <c r="H3" s="30" t="n"/>
    </row>
    <row r="5">
      <c r="B5" s="31" t="inlineStr">
        <is>
          <t>Opening Balance</t>
        </is>
      </c>
      <c r="C5" s="31" t="n"/>
      <c r="D5" s="32" t="n">
        <v>500</v>
      </c>
      <c r="E5" s="33" t="inlineStr">
        <is>
          <t>Current Balance</t>
        </is>
      </c>
      <c r="F5" s="34">
        <f>D5+F38-G38</f>
        <v/>
      </c>
      <c r="G5" s="34" t="n"/>
    </row>
    <row r="7">
      <c r="B7" s="35" t="inlineStr">
        <is>
          <t>Date</t>
        </is>
      </c>
      <c r="C7" s="36" t="inlineStr">
        <is>
          <t>Voucher No.</t>
        </is>
      </c>
      <c r="D7" s="37" t="inlineStr">
        <is>
          <t>Description</t>
        </is>
      </c>
      <c r="E7" s="36" t="inlineStr">
        <is>
          <t>Category</t>
        </is>
      </c>
      <c r="F7" s="36" t="inlineStr">
        <is>
          <t>Cash In</t>
        </is>
      </c>
      <c r="G7" s="36" t="inlineStr">
        <is>
          <t>Cash Out</t>
        </is>
      </c>
      <c r="H7" s="38" t="inlineStr">
        <is>
          <t>Balance</t>
        </is>
      </c>
    </row>
    <row r="8">
      <c r="B8" s="39" t="n">
        <v>46174</v>
      </c>
      <c r="C8" s="40" t="inlineStr">
        <is>
          <t>—</t>
        </is>
      </c>
      <c r="D8" s="41" t="inlineStr">
        <is>
          <t>Fund replenished</t>
        </is>
      </c>
      <c r="E8" s="40" t="inlineStr">
        <is>
          <t>Replenishment</t>
        </is>
      </c>
      <c r="F8" s="42" t="n"/>
      <c r="G8" s="42" t="n"/>
      <c r="H8" s="43">
        <f>IF(AND(F8="",G8=""),IF(ROW()=8,$D$5,H7),$D$5+N(F8)-N(G8))</f>
        <v/>
      </c>
    </row>
    <row r="9">
      <c r="B9" s="44" t="n">
        <v>46175</v>
      </c>
      <c r="C9" s="45" t="inlineStr">
        <is>
          <t>PC-0001</t>
        </is>
      </c>
      <c r="D9" s="46" t="inlineStr">
        <is>
          <t>Taxi fare - client meeting</t>
        </is>
      </c>
      <c r="E9" s="45" t="inlineStr">
        <is>
          <t>Travel</t>
        </is>
      </c>
      <c r="F9" s="47" t="n"/>
      <c r="G9" s="47" t="n">
        <v>18.5</v>
      </c>
      <c r="H9" s="48">
        <f>IF(AND(F9="",G9=""),IF(ROW()=8,$D$5,H8),H8+N(F9)-N(G9))</f>
        <v/>
      </c>
    </row>
    <row r="10">
      <c r="B10" s="39" t="n">
        <v>46176</v>
      </c>
      <c r="C10" s="40" t="inlineStr">
        <is>
          <t>PC-0002</t>
        </is>
      </c>
      <c r="D10" s="41" t="inlineStr">
        <is>
          <t>Coffee and refreshments</t>
        </is>
      </c>
      <c r="E10" s="40" t="inlineStr">
        <is>
          <t>Meals</t>
        </is>
      </c>
      <c r="F10" s="42" t="n"/>
      <c r="G10" s="42" t="n">
        <v>24.75</v>
      </c>
      <c r="H10" s="43">
        <f>IF(AND(F10="",G10=""),IF(ROW()=8,$D$5,H9),H9+N(F10)-N(G10))</f>
        <v/>
      </c>
    </row>
    <row r="11">
      <c r="B11" s="44" t="n">
        <v>46178</v>
      </c>
      <c r="C11" s="45" t="inlineStr">
        <is>
          <t>PC-0003</t>
        </is>
      </c>
      <c r="D11" s="46" t="inlineStr">
        <is>
          <t>Postage stamps</t>
        </is>
      </c>
      <c r="E11" s="45" t="inlineStr">
        <is>
          <t>Office</t>
        </is>
      </c>
      <c r="F11" s="47" t="n"/>
      <c r="G11" s="47" t="n">
        <v>12</v>
      </c>
      <c r="H11" s="48">
        <f>IF(AND(F11="",G11=""),IF(ROW()=8,$D$5,H10),H10+N(F11)-N(G11))</f>
        <v/>
      </c>
    </row>
    <row r="12">
      <c r="B12" s="39" t="n">
        <v>46182</v>
      </c>
      <c r="C12" s="40" t="inlineStr">
        <is>
          <t>PC-0004</t>
        </is>
      </c>
      <c r="D12" s="41" t="inlineStr">
        <is>
          <t>Light bulbs for reception</t>
        </is>
      </c>
      <c r="E12" s="40" t="inlineStr">
        <is>
          <t>Maintenance</t>
        </is>
      </c>
      <c r="F12" s="42" t="n"/>
      <c r="G12" s="42" t="n">
        <v>15.2</v>
      </c>
      <c r="H12" s="43">
        <f>IF(AND(F12="",G12=""),IF(ROW()=8,$D$5,H11),H11+N(F12)-N(G12))</f>
        <v/>
      </c>
    </row>
    <row r="13">
      <c r="B13" s="44" t="n">
        <v>46185</v>
      </c>
      <c r="C13" s="45" t="inlineStr">
        <is>
          <t>PC-0005</t>
        </is>
      </c>
      <c r="D13" s="46" t="inlineStr">
        <is>
          <t>Parking fee</t>
        </is>
      </c>
      <c r="E13" s="45" t="inlineStr">
        <is>
          <t>Travel</t>
        </is>
      </c>
      <c r="F13" s="47" t="n"/>
      <c r="G13" s="47" t="n">
        <v>8</v>
      </c>
      <c r="H13" s="48">
        <f>IF(AND(F13="",G13=""),IF(ROW()=8,$D$5,H12),H12+N(F13)-N(G13))</f>
        <v/>
      </c>
    </row>
    <row r="14">
      <c r="B14" s="39" t="n"/>
      <c r="C14" s="40" t="n"/>
      <c r="D14" s="41" t="n"/>
      <c r="E14" s="40" t="n"/>
      <c r="F14" s="42" t="n"/>
      <c r="G14" s="42" t="n"/>
      <c r="H14" s="43">
        <f>IF(AND(F14="",G14=""),IF(ROW()=8,$D$5,H13),H13+N(F14)-N(G14))</f>
        <v/>
      </c>
    </row>
    <row r="15">
      <c r="B15" s="44" t="n"/>
      <c r="C15" s="45" t="n"/>
      <c r="D15" s="46" t="n"/>
      <c r="E15" s="45" t="n"/>
      <c r="F15" s="47" t="n"/>
      <c r="G15" s="47" t="n"/>
      <c r="H15" s="48">
        <f>IF(AND(F15="",G15=""),IF(ROW()=8,$D$5,H14),H14+N(F15)-N(G15))</f>
        <v/>
      </c>
    </row>
    <row r="16">
      <c r="B16" s="39" t="n"/>
      <c r="C16" s="40" t="n"/>
      <c r="D16" s="41" t="n"/>
      <c r="E16" s="40" t="n"/>
      <c r="F16" s="42" t="n"/>
      <c r="G16" s="42" t="n"/>
      <c r="H16" s="43">
        <f>IF(AND(F16="",G16=""),IF(ROW()=8,$D$5,H15),H15+N(F16)-N(G16))</f>
        <v/>
      </c>
    </row>
    <row r="17">
      <c r="B17" s="44" t="n"/>
      <c r="C17" s="45" t="n"/>
      <c r="D17" s="46" t="n"/>
      <c r="E17" s="45" t="n"/>
      <c r="F17" s="47" t="n"/>
      <c r="G17" s="47" t="n"/>
      <c r="H17" s="48">
        <f>IF(AND(F17="",G17=""),IF(ROW()=8,$D$5,H16),H16+N(F17)-N(G17))</f>
        <v/>
      </c>
    </row>
    <row r="18">
      <c r="B18" s="39" t="n"/>
      <c r="C18" s="40" t="n"/>
      <c r="D18" s="41" t="n"/>
      <c r="E18" s="40" t="n"/>
      <c r="F18" s="42" t="n"/>
      <c r="G18" s="42" t="n"/>
      <c r="H18" s="43">
        <f>IF(AND(F18="",G18=""),IF(ROW()=8,$D$5,H17),H17+N(F18)-N(G18))</f>
        <v/>
      </c>
    </row>
    <row r="19">
      <c r="B19" s="44" t="n"/>
      <c r="C19" s="45" t="n"/>
      <c r="D19" s="46" t="n"/>
      <c r="E19" s="45" t="n"/>
      <c r="F19" s="47" t="n"/>
      <c r="G19" s="47" t="n"/>
      <c r="H19" s="48">
        <f>IF(AND(F19="",G19=""),IF(ROW()=8,$D$5,H18),H18+N(F19)-N(G19))</f>
        <v/>
      </c>
    </row>
    <row r="20">
      <c r="B20" s="39" t="n"/>
      <c r="C20" s="40" t="n"/>
      <c r="D20" s="41" t="n"/>
      <c r="E20" s="40" t="n"/>
      <c r="F20" s="42" t="n"/>
      <c r="G20" s="42" t="n"/>
      <c r="H20" s="43">
        <f>IF(AND(F20="",G20=""),IF(ROW()=8,$D$5,H19),H19+N(F20)-N(G20))</f>
        <v/>
      </c>
    </row>
    <row r="21">
      <c r="B21" s="44" t="n"/>
      <c r="C21" s="45" t="n"/>
      <c r="D21" s="46" t="n"/>
      <c r="E21" s="45" t="n"/>
      <c r="F21" s="47" t="n"/>
      <c r="G21" s="47" t="n"/>
      <c r="H21" s="48">
        <f>IF(AND(F21="",G21=""),IF(ROW()=8,$D$5,H20),H20+N(F21)-N(G21))</f>
        <v/>
      </c>
    </row>
    <row r="22">
      <c r="B22" s="39" t="n"/>
      <c r="C22" s="40" t="n"/>
      <c r="D22" s="41" t="n"/>
      <c r="E22" s="40" t="n"/>
      <c r="F22" s="42" t="n"/>
      <c r="G22" s="42" t="n"/>
      <c r="H22" s="43">
        <f>IF(AND(F22="",G22=""),IF(ROW()=8,$D$5,H21),H21+N(F22)-N(G22))</f>
        <v/>
      </c>
    </row>
    <row r="23">
      <c r="B23" s="44" t="n"/>
      <c r="C23" s="45" t="n"/>
      <c r="D23" s="46" t="n"/>
      <c r="E23" s="45" t="n"/>
      <c r="F23" s="47" t="n"/>
      <c r="G23" s="47" t="n"/>
      <c r="H23" s="48">
        <f>IF(AND(F23="",G23=""),IF(ROW()=8,$D$5,H22),H22+N(F23)-N(G23))</f>
        <v/>
      </c>
    </row>
    <row r="24">
      <c r="B24" s="39" t="n"/>
      <c r="C24" s="40" t="n"/>
      <c r="D24" s="41" t="n"/>
      <c r="E24" s="40" t="n"/>
      <c r="F24" s="42" t="n"/>
      <c r="G24" s="42" t="n"/>
      <c r="H24" s="43">
        <f>IF(AND(F24="",G24=""),IF(ROW()=8,$D$5,H23),H23+N(F24)-N(G24))</f>
        <v/>
      </c>
    </row>
    <row r="25">
      <c r="B25" s="44" t="n"/>
      <c r="C25" s="45" t="n"/>
      <c r="D25" s="46" t="n"/>
      <c r="E25" s="45" t="n"/>
      <c r="F25" s="47" t="n"/>
      <c r="G25" s="47" t="n"/>
      <c r="H25" s="48">
        <f>IF(AND(F25="",G25=""),IF(ROW()=8,$D$5,H24),H24+N(F25)-N(G25))</f>
        <v/>
      </c>
    </row>
    <row r="26">
      <c r="B26" s="39" t="n"/>
      <c r="C26" s="40" t="n"/>
      <c r="D26" s="41" t="n"/>
      <c r="E26" s="40" t="n"/>
      <c r="F26" s="42" t="n"/>
      <c r="G26" s="42" t="n"/>
      <c r="H26" s="43">
        <f>IF(AND(F26="",G26=""),IF(ROW()=8,$D$5,H25),H25+N(F26)-N(G26))</f>
        <v/>
      </c>
    </row>
    <row r="27">
      <c r="B27" s="44" t="n"/>
      <c r="C27" s="45" t="n"/>
      <c r="D27" s="46" t="n"/>
      <c r="E27" s="45" t="n"/>
      <c r="F27" s="47" t="n"/>
      <c r="G27" s="47" t="n"/>
      <c r="H27" s="48">
        <f>IF(AND(F27="",G27=""),IF(ROW()=8,$D$5,H26),H26+N(F27)-N(G27))</f>
        <v/>
      </c>
    </row>
    <row r="28">
      <c r="B28" s="39" t="n"/>
      <c r="C28" s="40" t="n"/>
      <c r="D28" s="41" t="n"/>
      <c r="E28" s="40" t="n"/>
      <c r="F28" s="42" t="n"/>
      <c r="G28" s="42" t="n"/>
      <c r="H28" s="43">
        <f>IF(AND(F28="",G28=""),IF(ROW()=8,$D$5,H27),H27+N(F28)-N(G28))</f>
        <v/>
      </c>
    </row>
    <row r="29">
      <c r="B29" s="44" t="n"/>
      <c r="C29" s="45" t="n"/>
      <c r="D29" s="46" t="n"/>
      <c r="E29" s="45" t="n"/>
      <c r="F29" s="47" t="n"/>
      <c r="G29" s="47" t="n"/>
      <c r="H29" s="48">
        <f>IF(AND(F29="",G29=""),IF(ROW()=8,$D$5,H28),H28+N(F29)-N(G29))</f>
        <v/>
      </c>
    </row>
    <row r="30">
      <c r="B30" s="39" t="n"/>
      <c r="C30" s="40" t="n"/>
      <c r="D30" s="41" t="n"/>
      <c r="E30" s="40" t="n"/>
      <c r="F30" s="42" t="n"/>
      <c r="G30" s="42" t="n"/>
      <c r="H30" s="43">
        <f>IF(AND(F30="",G30=""),IF(ROW()=8,$D$5,H29),H29+N(F30)-N(G30))</f>
        <v/>
      </c>
    </row>
    <row r="31">
      <c r="B31" s="44" t="n"/>
      <c r="C31" s="45" t="n"/>
      <c r="D31" s="46" t="n"/>
      <c r="E31" s="45" t="n"/>
      <c r="F31" s="47" t="n"/>
      <c r="G31" s="47" t="n"/>
      <c r="H31" s="48">
        <f>IF(AND(F31="",G31=""),IF(ROW()=8,$D$5,H30),H30+N(F31)-N(G31))</f>
        <v/>
      </c>
    </row>
    <row r="32">
      <c r="B32" s="39" t="n"/>
      <c r="C32" s="40" t="n"/>
      <c r="D32" s="41" t="n"/>
      <c r="E32" s="40" t="n"/>
      <c r="F32" s="42" t="n"/>
      <c r="G32" s="42" t="n"/>
      <c r="H32" s="43">
        <f>IF(AND(F32="",G32=""),IF(ROW()=8,$D$5,H31),H31+N(F32)-N(G32))</f>
        <v/>
      </c>
    </row>
    <row r="33">
      <c r="B33" s="44" t="n"/>
      <c r="C33" s="45" t="n"/>
      <c r="D33" s="46" t="n"/>
      <c r="E33" s="45" t="n"/>
      <c r="F33" s="47" t="n"/>
      <c r="G33" s="47" t="n"/>
      <c r="H33" s="48">
        <f>IF(AND(F33="",G33=""),IF(ROW()=8,$D$5,H32),H32+N(F33)-N(G33))</f>
        <v/>
      </c>
    </row>
    <row r="34">
      <c r="B34" s="39" t="n"/>
      <c r="C34" s="40" t="n"/>
      <c r="D34" s="41" t="n"/>
      <c r="E34" s="40" t="n"/>
      <c r="F34" s="42" t="n"/>
      <c r="G34" s="42" t="n"/>
      <c r="H34" s="43">
        <f>IF(AND(F34="",G34=""),IF(ROW()=8,$D$5,H33),H33+N(F34)-N(G34))</f>
        <v/>
      </c>
    </row>
    <row r="35">
      <c r="B35" s="44" t="n"/>
      <c r="C35" s="45" t="n"/>
      <c r="D35" s="46" t="n"/>
      <c r="E35" s="45" t="n"/>
      <c r="F35" s="47" t="n"/>
      <c r="G35" s="47" t="n"/>
      <c r="H35" s="48">
        <f>IF(AND(F35="",G35=""),IF(ROW()=8,$D$5,H34),H34+N(F35)-N(G35))</f>
        <v/>
      </c>
    </row>
    <row r="36">
      <c r="B36" s="39" t="n"/>
      <c r="C36" s="40" t="n"/>
      <c r="D36" s="41" t="n"/>
      <c r="E36" s="40" t="n"/>
      <c r="F36" s="42" t="n"/>
      <c r="G36" s="42" t="n"/>
      <c r="H36" s="43">
        <f>IF(AND(F36="",G36=""),IF(ROW()=8,$D$5,H35),H35+N(F36)-N(G36))</f>
        <v/>
      </c>
    </row>
    <row r="37">
      <c r="B37" s="49" t="n"/>
      <c r="C37" s="50" t="n"/>
      <c r="D37" s="51" t="n"/>
      <c r="E37" s="50" t="n"/>
      <c r="F37" s="52" t="n"/>
      <c r="G37" s="52" t="n"/>
      <c r="H37" s="53">
        <f>IF(AND(F37="",G37=""),IF(ROW()=8,$D$5,H36),H36+N(F37)-N(G37))</f>
        <v/>
      </c>
    </row>
    <row r="38">
      <c r="E38" s="54" t="inlineStr">
        <is>
          <t>Totals</t>
        </is>
      </c>
      <c r="F38" s="55">
        <f>SUM(F8:F37)</f>
        <v/>
      </c>
      <c r="G38" s="55">
        <f>SUM(G8:G37)</f>
        <v/>
      </c>
    </row>
  </sheetData>
  <mergeCells count="4">
    <mergeCell ref="B3:H3"/>
    <mergeCell ref="B5:C5"/>
    <mergeCell ref="B2:H2"/>
    <mergeCell ref="F5:G5"/>
  </mergeCells>
  <dataValidations count="1">
    <dataValidation sqref="E8:E37" showDropDown="0" showInputMessage="0" showErrorMessage="0" allowBlank="1" type="list">
      <formula1>"Travel,Meals,Office,Maintenance,Postage,Supplies,Replenishment,Other"</formula1>
    </dataValidation>
  </dataValidations>
  <printOptions horizontalCentered="1"/>
  <pageMargins left="0.5" right="0.5" top="0.6" bottom="0.6" header="0.3" footer="0.3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Petty Cash Vouchers</dc:title>
  <dcterms:created xmlns:dcterms="http://purl.org/dc/terms/" xmlns:xsi="http://www.w3.org/2001/XMLSchema-instance" xsi:type="dcterms:W3CDTF">2026-10-17T14:51:01Z</dcterms:created>
  <dcterms:modified xmlns:dcterms="http://purl.org/dc/terms/" xmlns:xsi="http://www.w3.org/2001/XMLSchema-instance" xsi:type="dcterms:W3CDTF">2026-10-17T14:51:01Z</dcterms:modified>
</cp:coreProperties>
</file>