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</sheets>
  <definedNames>
    <definedName name="_xlnm.Print_Area" localSheetId="0">'Content Calendar'!$A$1:$J$41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mmm d"/>
  </numFmts>
  <fonts count="15">
    <font>
      <name val="Calibri"/>
      <family val="2"/>
      <color theme="1"/>
      <sz val="11"/>
      <scheme val="minor"/>
    </font>
    <font>
      <name val="Calibri"/>
      <b val="1"/>
      <color rgb="00117A65"/>
      <sz val="22"/>
    </font>
    <font>
      <name val="Calibri"/>
      <i val="1"/>
      <color rgb="007F7F7F"/>
      <sz val="10"/>
    </font>
    <font>
      <name val="Calibri"/>
      <b val="1"/>
      <color rgb="00595959"/>
      <sz val="9"/>
    </font>
    <font>
      <name val="Calibri"/>
      <b val="1"/>
      <color rgb="001F4E79"/>
      <sz val="11"/>
    </font>
    <font>
      <name val="Calibri"/>
      <b val="1"/>
      <color rgb="00FFFFFF"/>
      <sz val="9"/>
    </font>
    <font>
      <name val="Calibri"/>
      <color rgb="00262626"/>
      <sz val="10"/>
    </font>
    <font>
      <name val="Calibri"/>
      <b val="1"/>
      <color rgb="00117A65"/>
      <sz val="10"/>
    </font>
    <font>
      <name val="Calibri"/>
      <b val="1"/>
      <color rgb="00262626"/>
      <sz val="10"/>
    </font>
    <font>
      <name val="Calibri"/>
      <b val="1"/>
      <color rgb="00595959"/>
      <sz val="10"/>
    </font>
    <font>
      <name val="Calibri"/>
      <b val="1"/>
      <color rgb="00117A65"/>
      <sz val="11"/>
    </font>
    <font>
      <name val="Calibri"/>
      <b val="1"/>
      <color rgb="00FFFFFF"/>
      <sz val="10"/>
    </font>
    <font>
      <name val="Calibri"/>
      <color rgb="001F4E79"/>
      <sz val="10"/>
    </font>
    <font>
      <name val="Calibri"/>
      <color rgb="00595959"/>
      <sz val="10"/>
    </font>
    <font>
      <name val="Calibri"/>
      <color rgb="00595959"/>
      <sz val="9.5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17A65"/>
        <bgColor rgb="00117A65"/>
      </patternFill>
    </fill>
    <fill>
      <patternFill patternType="solid">
        <fgColor rgb="00E8F6F3"/>
        <bgColor rgb="00E8F6F3"/>
      </patternFill>
    </fill>
    <fill>
      <patternFill patternType="solid">
        <fgColor rgb="00F7FBFA"/>
        <bgColor rgb="00F7FBFA"/>
      </patternFill>
    </fill>
  </fills>
  <borders count="1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17A65"/>
      </top>
    </border>
    <border>
      <left style="thin">
        <color rgb="009CCFC4"/>
      </left>
      <right style="thin">
        <color rgb="00D6ECE7"/>
      </right>
      <top style="thin">
        <color rgb="009CCFC4"/>
      </top>
      <bottom style="thin">
        <color rgb="00D6ECE7"/>
      </bottom>
    </border>
    <border>
      <left style="thin">
        <color rgb="00D6ECE7"/>
      </left>
      <right style="thin">
        <color rgb="00D6ECE7"/>
      </right>
      <top style="thin">
        <color rgb="009CCFC4"/>
      </top>
      <bottom style="thin">
        <color rgb="00D6ECE7"/>
      </bottom>
    </border>
    <border>
      <left style="thin">
        <color rgb="00D6ECE7"/>
      </left>
      <right style="thin">
        <color rgb="009CCFC4"/>
      </right>
      <top style="thin">
        <color rgb="009CCFC4"/>
      </top>
      <bottom style="thin">
        <color rgb="00D6ECE7"/>
      </bottom>
    </border>
    <border>
      <left style="thin">
        <color rgb="009CCFC4"/>
      </left>
      <right style="thin">
        <color rgb="00D6ECE7"/>
      </right>
      <top style="thin">
        <color rgb="00D6ECE7"/>
      </top>
      <bottom style="thin">
        <color rgb="00D6ECE7"/>
      </bottom>
    </border>
    <border>
      <left style="thin">
        <color rgb="00D6ECE7"/>
      </left>
      <right style="thin">
        <color rgb="00D6ECE7"/>
      </right>
      <top style="thin">
        <color rgb="00D6ECE7"/>
      </top>
      <bottom style="thin">
        <color rgb="00D6ECE7"/>
      </bottom>
    </border>
    <border>
      <left style="thin">
        <color rgb="00D6ECE7"/>
      </left>
      <right style="thin">
        <color rgb="009CCFC4"/>
      </right>
      <top style="thin">
        <color rgb="00D6ECE7"/>
      </top>
      <bottom style="thin">
        <color rgb="00D6ECE7"/>
      </bottom>
    </border>
    <border>
      <left style="thin">
        <color rgb="009CCFC4"/>
      </left>
      <right style="thin">
        <color rgb="00D6ECE7"/>
      </right>
      <top style="thin">
        <color rgb="00D6ECE7"/>
      </top>
      <bottom style="thin">
        <color rgb="009CCFC4"/>
      </bottom>
    </border>
    <border>
      <left style="thin">
        <color rgb="00D6ECE7"/>
      </left>
      <right style="thin">
        <color rgb="00D6ECE7"/>
      </right>
      <top style="thin">
        <color rgb="00D6ECE7"/>
      </top>
      <bottom style="thin">
        <color rgb="009CCFC4"/>
      </bottom>
    </border>
    <border>
      <left style="thin">
        <color rgb="00D6ECE7"/>
      </left>
      <right style="thin">
        <color rgb="009CCFC4"/>
      </right>
      <top style="thin">
        <color rgb="00D6ECE7"/>
      </top>
      <bottom style="thin">
        <color rgb="009CCFC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 vertical="center" indent="1"/>
    </xf>
    <xf numFmtId="165" fontId="4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6" fillId="4" borderId="2" pivotButton="0" quotePrefix="0" xfId="0"/>
    <xf numFmtId="0" fontId="7" fillId="4" borderId="2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0" fontId="7" fillId="0" borderId="3" applyAlignment="1" pivotButton="0" quotePrefix="0" xfId="0">
      <alignment horizontal="center" vertical="center"/>
    </xf>
    <xf numFmtId="0" fontId="11" fillId="3" borderId="4" applyAlignment="1" pivotButton="0" quotePrefix="0" xfId="0">
      <alignment horizontal="center" vertical="center"/>
    </xf>
    <xf numFmtId="0" fontId="11" fillId="3" borderId="5" applyAlignment="1" pivotButton="0" quotePrefix="0" xfId="0">
      <alignment horizontal="center" vertical="center"/>
    </xf>
    <xf numFmtId="0" fontId="11" fillId="3" borderId="5" applyAlignment="1" pivotButton="0" quotePrefix="0" xfId="0">
      <alignment horizontal="left" vertical="center" indent="1"/>
    </xf>
    <xf numFmtId="0" fontId="11" fillId="3" borderId="6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3" fillId="0" borderId="8" applyAlignment="1" pivotButton="0" quotePrefix="0" xfId="0">
      <alignment horizontal="center" vertical="center"/>
    </xf>
    <xf numFmtId="0" fontId="12" fillId="0" borderId="8" applyAlignment="1" pivotButton="0" quotePrefix="0" xfId="0">
      <alignment horizontal="left" vertical="center" indent="1"/>
    </xf>
    <xf numFmtId="0" fontId="12" fillId="0" borderId="8" applyAlignment="1" pivotButton="0" quotePrefix="0" xfId="0">
      <alignment horizontal="center" vertical="center"/>
    </xf>
    <xf numFmtId="0" fontId="14" fillId="0" borderId="9" pivotButton="0" quotePrefix="0" xfId="0"/>
    <xf numFmtId="166" fontId="12" fillId="5" borderId="7" applyAlignment="1" pivotButton="0" quotePrefix="0" xfId="0">
      <alignment horizontal="center" vertical="center"/>
    </xf>
    <xf numFmtId="0" fontId="13" fillId="5" borderId="8" applyAlignment="1" pivotButton="0" quotePrefix="0" xfId="0">
      <alignment horizontal="center" vertical="center"/>
    </xf>
    <xf numFmtId="0" fontId="12" fillId="5" borderId="8" applyAlignment="1" pivotButton="0" quotePrefix="0" xfId="0">
      <alignment horizontal="left" vertical="center" indent="1"/>
    </xf>
    <xf numFmtId="0" fontId="12" fillId="5" borderId="8" applyAlignment="1" pivotButton="0" quotePrefix="0" xfId="0">
      <alignment horizontal="center" vertical="center"/>
    </xf>
    <xf numFmtId="0" fontId="14" fillId="5" borderId="9" pivotButton="0" quotePrefix="0" xfId="0"/>
    <xf numFmtId="166" fontId="12" fillId="5" borderId="10" applyAlignment="1" pivotButton="0" quotePrefix="0" xfId="0">
      <alignment horizontal="center" vertical="center"/>
    </xf>
    <xf numFmtId="0" fontId="13" fillId="5" borderId="11" applyAlignment="1" pivotButton="0" quotePrefix="0" xfId="0">
      <alignment horizontal="center" vertical="center"/>
    </xf>
    <xf numFmtId="0" fontId="12" fillId="5" borderId="11" applyAlignment="1" pivotButton="0" quotePrefix="0" xfId="0">
      <alignment horizontal="left" vertical="center" indent="1"/>
    </xf>
    <xf numFmtId="0" fontId="12" fillId="5" borderId="11" applyAlignment="1" pivotButton="0" quotePrefix="0" xfId="0">
      <alignment horizontal="center" vertical="center"/>
    </xf>
    <xf numFmtId="0" fontId="14" fillId="5" borderId="12" pivotButton="0" quotePrefix="0" xfId="0"/>
  </cellXfs>
  <cellStyles count="1">
    <cellStyle name="Normal" xfId="0" builtinId="0" hidden="0"/>
  </cellStyles>
  <dxfs count="5">
    <dxf>
      <fill>
        <patternFill patternType="solid">
          <fgColor rgb="00C6EFCE"/>
          <bgColor rgb="00C6EFCE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FFF2CC"/>
          <bgColor rgb="00FFF2CC"/>
        </patternFill>
      </fill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4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11" customWidth="1" min="3" max="3"/>
    <col width="36" customWidth="1" min="4" max="4"/>
    <col width="14" customWidth="1" min="5" max="5"/>
    <col width="14" customWidth="1" min="6" max="6"/>
    <col width="13" customWidth="1" min="7" max="7"/>
    <col width="16" customWidth="1" min="8" max="8"/>
    <col width="22" customWidth="1" min="9" max="9"/>
    <col width="2" customWidth="1" min="10" max="10"/>
  </cols>
  <sheetData>
    <row r="2" ht="34" customHeight="1">
      <c r="B2" s="1" t="inlineStr">
        <is>
          <t>Monthly Content Calendar</t>
        </is>
      </c>
      <c r="C2" s="1" t="n"/>
      <c r="D2" s="1" t="n"/>
      <c r="E2" s="1" t="n"/>
      <c r="F2" s="1" t="n"/>
      <c r="H2" s="2" t="inlineStr">
        <is>
          <t>Month starting</t>
        </is>
      </c>
      <c r="I2" s="3" t="n">
        <v>46388</v>
      </c>
    </row>
    <row r="3">
      <c r="B3" s="4" t="inlineStr">
        <is>
          <t>Plan blog posts, social media, email and video content for the month.</t>
        </is>
      </c>
      <c r="C3" s="4" t="n"/>
      <c r="D3" s="4" t="n"/>
      <c r="E3" s="4" t="n"/>
      <c r="F3" s="4" t="n"/>
      <c r="H3" s="5" t="inlineStr">
        <is>
          <t>Status</t>
        </is>
      </c>
      <c r="I3" s="5" t="inlineStr">
        <is>
          <t>Count</t>
        </is>
      </c>
    </row>
    <row r="4">
      <c r="H4" s="6" t="inlineStr">
        <is>
          <t>Idea</t>
        </is>
      </c>
      <c r="I4" s="7">
        <f>COUNTIF($G$12:$G$41,H4)</f>
        <v/>
      </c>
    </row>
    <row r="5">
      <c r="H5" s="6" t="inlineStr">
        <is>
          <t>Drafting</t>
        </is>
      </c>
      <c r="I5" s="7">
        <f>COUNTIF($G$12:$G$41,H5)</f>
        <v/>
      </c>
    </row>
    <row r="6">
      <c r="B6" s="8" t="inlineStr">
        <is>
          <t>This month</t>
        </is>
      </c>
      <c r="D6" s="9">
        <f>COUNTA(D12:D41)&amp;" pieces planned, "&amp;COUNTIF(G12:G41,"Published")&amp;" published"</f>
        <v/>
      </c>
      <c r="H6" s="6" t="inlineStr">
        <is>
          <t>In Review</t>
        </is>
      </c>
      <c r="I6" s="7">
        <f>COUNTIF($G$12:$G$41,H6)</f>
        <v/>
      </c>
    </row>
    <row r="7">
      <c r="H7" s="6" t="inlineStr">
        <is>
          <t>Scheduled</t>
        </is>
      </c>
      <c r="I7" s="7">
        <f>COUNTIF($G$12:$G$41,H7)</f>
        <v/>
      </c>
    </row>
    <row r="8">
      <c r="H8" s="6" t="inlineStr">
        <is>
          <t>Published</t>
        </is>
      </c>
      <c r="I8" s="7">
        <f>COUNTIF($G$12:$G$41,H8)</f>
        <v/>
      </c>
    </row>
    <row r="9">
      <c r="H9" s="10" t="inlineStr">
        <is>
          <t>Total</t>
        </is>
      </c>
      <c r="I9" s="11">
        <f>COUNTA($D$12:$D$41)</f>
        <v/>
      </c>
    </row>
    <row r="11" ht="20" customHeight="1">
      <c r="B11" s="12" t="inlineStr">
        <is>
          <t>Date</t>
        </is>
      </c>
      <c r="C11" s="13" t="inlineStr">
        <is>
          <t>Day</t>
        </is>
      </c>
      <c r="D11" s="14" t="inlineStr">
        <is>
          <t>Title / Topic</t>
        </is>
      </c>
      <c r="E11" s="13" t="inlineStr">
        <is>
          <t>Channel</t>
        </is>
      </c>
      <c r="F11" s="13" t="inlineStr">
        <is>
          <t>Format</t>
        </is>
      </c>
      <c r="G11" s="13" t="inlineStr">
        <is>
          <t>Status</t>
        </is>
      </c>
      <c r="H11" s="14" t="inlineStr">
        <is>
          <t>Owner</t>
        </is>
      </c>
      <c r="I11" s="15" t="inlineStr">
        <is>
          <t>Notes / Link</t>
        </is>
      </c>
    </row>
    <row r="12">
      <c r="B12" s="16">
        <f>$I$2+0</f>
        <v/>
      </c>
      <c r="C12" s="17">
        <f>IF(B12="","",TEXT(B12,"ddd"))</f>
        <v/>
      </c>
      <c r="D12" s="18" t="inlineStr">
        <is>
          <t>New year goals blog post</t>
        </is>
      </c>
      <c r="E12" s="19" t="inlineStr">
        <is>
          <t>Blog</t>
        </is>
      </c>
      <c r="F12" s="19" t="inlineStr">
        <is>
          <t>Article</t>
        </is>
      </c>
      <c r="G12" s="19" t="inlineStr">
        <is>
          <t>Published</t>
        </is>
      </c>
      <c r="H12" s="19" t="inlineStr">
        <is>
          <t>Alex</t>
        </is>
      </c>
      <c r="I12" s="20" t="n"/>
    </row>
    <row r="13">
      <c r="B13" s="21">
        <f>$I$2+2</f>
        <v/>
      </c>
      <c r="C13" s="22">
        <f>IF(B13="","",TEXT(B13,"ddd"))</f>
        <v/>
      </c>
      <c r="D13" s="23" t="inlineStr">
        <is>
          <t>Product tips carousel</t>
        </is>
      </c>
      <c r="E13" s="24" t="inlineStr">
        <is>
          <t>Instagram</t>
        </is>
      </c>
      <c r="F13" s="24" t="inlineStr">
        <is>
          <t>Carousel</t>
        </is>
      </c>
      <c r="G13" s="24" t="inlineStr">
        <is>
          <t>Scheduled</t>
        </is>
      </c>
      <c r="H13" s="24" t="inlineStr">
        <is>
          <t>Sam</t>
        </is>
      </c>
      <c r="I13" s="25" t="n"/>
    </row>
    <row r="14">
      <c r="B14" s="16">
        <f>$I$2+4</f>
        <v/>
      </c>
      <c r="C14" s="17">
        <f>IF(B14="","",TEXT(B14,"ddd"))</f>
        <v/>
      </c>
      <c r="D14" s="18" t="inlineStr">
        <is>
          <t>Monthly newsletter</t>
        </is>
      </c>
      <c r="E14" s="19" t="inlineStr">
        <is>
          <t>Email</t>
        </is>
      </c>
      <c r="F14" s="19" t="inlineStr">
        <is>
          <t>Newsletter</t>
        </is>
      </c>
      <c r="G14" s="19" t="inlineStr">
        <is>
          <t>In Review</t>
        </is>
      </c>
      <c r="H14" s="19" t="inlineStr">
        <is>
          <t>Alex</t>
        </is>
      </c>
      <c r="I14" s="20" t="n"/>
    </row>
    <row r="15">
      <c r="B15" s="21">
        <f>$I$2+7</f>
        <v/>
      </c>
      <c r="C15" s="22">
        <f>IF(B15="","",TEXT(B15,"ddd"))</f>
        <v/>
      </c>
      <c r="D15" s="23" t="inlineStr">
        <is>
          <t>Customer story video</t>
        </is>
      </c>
      <c r="E15" s="24" t="inlineStr">
        <is>
          <t>YouTube</t>
        </is>
      </c>
      <c r="F15" s="24" t="inlineStr">
        <is>
          <t>Video</t>
        </is>
      </c>
      <c r="G15" s="24" t="inlineStr">
        <is>
          <t>Drafting</t>
        </is>
      </c>
      <c r="H15" s="24" t="inlineStr">
        <is>
          <t>Jordan</t>
        </is>
      </c>
      <c r="I15" s="25" t="n"/>
    </row>
    <row r="16">
      <c r="B16" s="16">
        <f>$I$2+9</f>
        <v/>
      </c>
      <c r="C16" s="17">
        <f>IF(B16="","",TEXT(B16,"ddd"))</f>
        <v/>
      </c>
      <c r="D16" s="18" t="inlineStr">
        <is>
          <t>Industry trends post</t>
        </is>
      </c>
      <c r="E16" s="19" t="inlineStr">
        <is>
          <t>LinkedIn</t>
        </is>
      </c>
      <c r="F16" s="19" t="inlineStr">
        <is>
          <t>Article</t>
        </is>
      </c>
      <c r="G16" s="19" t="inlineStr">
        <is>
          <t>Idea</t>
        </is>
      </c>
      <c r="H16" s="19" t="inlineStr">
        <is>
          <t>Sam</t>
        </is>
      </c>
      <c r="I16" s="20" t="n"/>
    </row>
    <row r="17">
      <c r="B17" s="21">
        <f>$I$2+13</f>
        <v/>
      </c>
      <c r="C17" s="22">
        <f>IF(B17="","",TEXT(B17,"ddd"))</f>
        <v/>
      </c>
      <c r="D17" s="23" t="inlineStr">
        <is>
          <t>Behind the scenes reel</t>
        </is>
      </c>
      <c r="E17" s="24" t="inlineStr">
        <is>
          <t>TikTok</t>
        </is>
      </c>
      <c r="F17" s="24" t="inlineStr">
        <is>
          <t>Short video</t>
        </is>
      </c>
      <c r="G17" s="24" t="inlineStr">
        <is>
          <t>Idea</t>
        </is>
      </c>
      <c r="H17" s="24" t="inlineStr">
        <is>
          <t>Jordan</t>
        </is>
      </c>
      <c r="I17" s="25" t="n"/>
    </row>
    <row r="18">
      <c r="B18" s="16">
        <f>$I$2+16</f>
        <v/>
      </c>
      <c r="C18" s="17">
        <f>IF(B18="","",TEXT(B18,"ddd"))</f>
        <v/>
      </c>
      <c r="D18" s="18" t="inlineStr">
        <is>
          <t>Weekly Q&amp;A thread</t>
        </is>
      </c>
      <c r="E18" s="19" t="inlineStr">
        <is>
          <t>X</t>
        </is>
      </c>
      <c r="F18" s="19" t="inlineStr">
        <is>
          <t>Thread</t>
        </is>
      </c>
      <c r="G18" s="19" t="inlineStr">
        <is>
          <t>Scheduled</t>
        </is>
      </c>
      <c r="H18" s="19" t="inlineStr">
        <is>
          <t>Sam</t>
        </is>
      </c>
      <c r="I18" s="20" t="n"/>
    </row>
    <row r="19">
      <c r="B19" s="21" t="n"/>
      <c r="C19" s="22">
        <f>IF(B19="","",TEXT(B19,"ddd"))</f>
        <v/>
      </c>
      <c r="D19" s="23" t="n"/>
      <c r="E19" s="24" t="n"/>
      <c r="F19" s="24" t="n"/>
      <c r="G19" s="24" t="n"/>
      <c r="H19" s="24" t="n"/>
      <c r="I19" s="25" t="n"/>
    </row>
    <row r="20">
      <c r="B20" s="16" t="n"/>
      <c r="C20" s="17">
        <f>IF(B20="","",TEXT(B20,"ddd"))</f>
        <v/>
      </c>
      <c r="D20" s="18" t="n"/>
      <c r="E20" s="19" t="n"/>
      <c r="F20" s="19" t="n"/>
      <c r="G20" s="19" t="n"/>
      <c r="H20" s="19" t="n"/>
      <c r="I20" s="20" t="n"/>
    </row>
    <row r="21">
      <c r="B21" s="21" t="n"/>
      <c r="C21" s="22">
        <f>IF(B21="","",TEXT(B21,"ddd"))</f>
        <v/>
      </c>
      <c r="D21" s="23" t="n"/>
      <c r="E21" s="24" t="n"/>
      <c r="F21" s="24" t="n"/>
      <c r="G21" s="24" t="n"/>
      <c r="H21" s="24" t="n"/>
      <c r="I21" s="25" t="n"/>
    </row>
    <row r="22">
      <c r="B22" s="16" t="n"/>
      <c r="C22" s="17">
        <f>IF(B22="","",TEXT(B22,"ddd"))</f>
        <v/>
      </c>
      <c r="D22" s="18" t="n"/>
      <c r="E22" s="19" t="n"/>
      <c r="F22" s="19" t="n"/>
      <c r="G22" s="19" t="n"/>
      <c r="H22" s="19" t="n"/>
      <c r="I22" s="20" t="n"/>
    </row>
    <row r="23">
      <c r="B23" s="21" t="n"/>
      <c r="C23" s="22">
        <f>IF(B23="","",TEXT(B23,"ddd"))</f>
        <v/>
      </c>
      <c r="D23" s="23" t="n"/>
      <c r="E23" s="24" t="n"/>
      <c r="F23" s="24" t="n"/>
      <c r="G23" s="24" t="n"/>
      <c r="H23" s="24" t="n"/>
      <c r="I23" s="25" t="n"/>
    </row>
    <row r="24">
      <c r="B24" s="16" t="n"/>
      <c r="C24" s="17">
        <f>IF(B24="","",TEXT(B24,"ddd"))</f>
        <v/>
      </c>
      <c r="D24" s="18" t="n"/>
      <c r="E24" s="19" t="n"/>
      <c r="F24" s="19" t="n"/>
      <c r="G24" s="19" t="n"/>
      <c r="H24" s="19" t="n"/>
      <c r="I24" s="20" t="n"/>
    </row>
    <row r="25">
      <c r="B25" s="21" t="n"/>
      <c r="C25" s="22">
        <f>IF(B25="","",TEXT(B25,"ddd"))</f>
        <v/>
      </c>
      <c r="D25" s="23" t="n"/>
      <c r="E25" s="24" t="n"/>
      <c r="F25" s="24" t="n"/>
      <c r="G25" s="24" t="n"/>
      <c r="H25" s="24" t="n"/>
      <c r="I25" s="25" t="n"/>
    </row>
    <row r="26">
      <c r="B26" s="16" t="n"/>
      <c r="C26" s="17">
        <f>IF(B26="","",TEXT(B26,"ddd"))</f>
        <v/>
      </c>
      <c r="D26" s="18" t="n"/>
      <c r="E26" s="19" t="n"/>
      <c r="F26" s="19" t="n"/>
      <c r="G26" s="19" t="n"/>
      <c r="H26" s="19" t="n"/>
      <c r="I26" s="20" t="n"/>
    </row>
    <row r="27">
      <c r="B27" s="21" t="n"/>
      <c r="C27" s="22">
        <f>IF(B27="","",TEXT(B27,"ddd"))</f>
        <v/>
      </c>
      <c r="D27" s="23" t="n"/>
      <c r="E27" s="24" t="n"/>
      <c r="F27" s="24" t="n"/>
      <c r="G27" s="24" t="n"/>
      <c r="H27" s="24" t="n"/>
      <c r="I27" s="25" t="n"/>
    </row>
    <row r="28">
      <c r="B28" s="16" t="n"/>
      <c r="C28" s="17">
        <f>IF(B28="","",TEXT(B28,"ddd"))</f>
        <v/>
      </c>
      <c r="D28" s="18" t="n"/>
      <c r="E28" s="19" t="n"/>
      <c r="F28" s="19" t="n"/>
      <c r="G28" s="19" t="n"/>
      <c r="H28" s="19" t="n"/>
      <c r="I28" s="20" t="n"/>
    </row>
    <row r="29">
      <c r="B29" s="21" t="n"/>
      <c r="C29" s="22">
        <f>IF(B29="","",TEXT(B29,"ddd"))</f>
        <v/>
      </c>
      <c r="D29" s="23" t="n"/>
      <c r="E29" s="24" t="n"/>
      <c r="F29" s="24" t="n"/>
      <c r="G29" s="24" t="n"/>
      <c r="H29" s="24" t="n"/>
      <c r="I29" s="25" t="n"/>
    </row>
    <row r="30">
      <c r="B30" s="16" t="n"/>
      <c r="C30" s="17">
        <f>IF(B30="","",TEXT(B30,"ddd"))</f>
        <v/>
      </c>
      <c r="D30" s="18" t="n"/>
      <c r="E30" s="19" t="n"/>
      <c r="F30" s="19" t="n"/>
      <c r="G30" s="19" t="n"/>
      <c r="H30" s="19" t="n"/>
      <c r="I30" s="20" t="n"/>
    </row>
    <row r="31">
      <c r="B31" s="21" t="n"/>
      <c r="C31" s="22">
        <f>IF(B31="","",TEXT(B31,"ddd"))</f>
        <v/>
      </c>
      <c r="D31" s="23" t="n"/>
      <c r="E31" s="24" t="n"/>
      <c r="F31" s="24" t="n"/>
      <c r="G31" s="24" t="n"/>
      <c r="H31" s="24" t="n"/>
      <c r="I31" s="25" t="n"/>
    </row>
    <row r="32">
      <c r="B32" s="16" t="n"/>
      <c r="C32" s="17">
        <f>IF(B32="","",TEXT(B32,"ddd"))</f>
        <v/>
      </c>
      <c r="D32" s="18" t="n"/>
      <c r="E32" s="19" t="n"/>
      <c r="F32" s="19" t="n"/>
      <c r="G32" s="19" t="n"/>
      <c r="H32" s="19" t="n"/>
      <c r="I32" s="20" t="n"/>
    </row>
    <row r="33">
      <c r="B33" s="21" t="n"/>
      <c r="C33" s="22">
        <f>IF(B33="","",TEXT(B33,"ddd"))</f>
        <v/>
      </c>
      <c r="D33" s="23" t="n"/>
      <c r="E33" s="24" t="n"/>
      <c r="F33" s="24" t="n"/>
      <c r="G33" s="24" t="n"/>
      <c r="H33" s="24" t="n"/>
      <c r="I33" s="25" t="n"/>
    </row>
    <row r="34">
      <c r="B34" s="16" t="n"/>
      <c r="C34" s="17">
        <f>IF(B34="","",TEXT(B34,"ddd"))</f>
        <v/>
      </c>
      <c r="D34" s="18" t="n"/>
      <c r="E34" s="19" t="n"/>
      <c r="F34" s="19" t="n"/>
      <c r="G34" s="19" t="n"/>
      <c r="H34" s="19" t="n"/>
      <c r="I34" s="20" t="n"/>
    </row>
    <row r="35">
      <c r="B35" s="21" t="n"/>
      <c r="C35" s="22">
        <f>IF(B35="","",TEXT(B35,"ddd"))</f>
        <v/>
      </c>
      <c r="D35" s="23" t="n"/>
      <c r="E35" s="24" t="n"/>
      <c r="F35" s="24" t="n"/>
      <c r="G35" s="24" t="n"/>
      <c r="H35" s="24" t="n"/>
      <c r="I35" s="25" t="n"/>
    </row>
    <row r="36">
      <c r="B36" s="16" t="n"/>
      <c r="C36" s="17">
        <f>IF(B36="","",TEXT(B36,"ddd"))</f>
        <v/>
      </c>
      <c r="D36" s="18" t="n"/>
      <c r="E36" s="19" t="n"/>
      <c r="F36" s="19" t="n"/>
      <c r="G36" s="19" t="n"/>
      <c r="H36" s="19" t="n"/>
      <c r="I36" s="20" t="n"/>
    </row>
    <row r="37">
      <c r="B37" s="21" t="n"/>
      <c r="C37" s="22">
        <f>IF(B37="","",TEXT(B37,"ddd"))</f>
        <v/>
      </c>
      <c r="D37" s="23" t="n"/>
      <c r="E37" s="24" t="n"/>
      <c r="F37" s="24" t="n"/>
      <c r="G37" s="24" t="n"/>
      <c r="H37" s="24" t="n"/>
      <c r="I37" s="25" t="n"/>
    </row>
    <row r="38">
      <c r="B38" s="16" t="n"/>
      <c r="C38" s="17">
        <f>IF(B38="","",TEXT(B38,"ddd"))</f>
        <v/>
      </c>
      <c r="D38" s="18" t="n"/>
      <c r="E38" s="19" t="n"/>
      <c r="F38" s="19" t="n"/>
      <c r="G38" s="19" t="n"/>
      <c r="H38" s="19" t="n"/>
      <c r="I38" s="20" t="n"/>
    </row>
    <row r="39">
      <c r="B39" s="21" t="n"/>
      <c r="C39" s="22">
        <f>IF(B39="","",TEXT(B39,"ddd"))</f>
        <v/>
      </c>
      <c r="D39" s="23" t="n"/>
      <c r="E39" s="24" t="n"/>
      <c r="F39" s="24" t="n"/>
      <c r="G39" s="24" t="n"/>
      <c r="H39" s="24" t="n"/>
      <c r="I39" s="25" t="n"/>
    </row>
    <row r="40">
      <c r="B40" s="16" t="n"/>
      <c r="C40" s="17">
        <f>IF(B40="","",TEXT(B40,"ddd"))</f>
        <v/>
      </c>
      <c r="D40" s="18" t="n"/>
      <c r="E40" s="19" t="n"/>
      <c r="F40" s="19" t="n"/>
      <c r="G40" s="19" t="n"/>
      <c r="H40" s="19" t="n"/>
      <c r="I40" s="20" t="n"/>
    </row>
    <row r="41">
      <c r="B41" s="26" t="n"/>
      <c r="C41" s="27">
        <f>IF(B41="","",TEXT(B41,"ddd"))</f>
        <v/>
      </c>
      <c r="D41" s="28" t="n"/>
      <c r="E41" s="29" t="n"/>
      <c r="F41" s="29" t="n"/>
      <c r="G41" s="29" t="n"/>
      <c r="H41" s="29" t="n"/>
      <c r="I41" s="30" t="n"/>
    </row>
  </sheetData>
  <mergeCells count="2">
    <mergeCell ref="B2:F2"/>
    <mergeCell ref="B3:F3"/>
  </mergeCells>
  <conditionalFormatting sqref="G12:G41">
    <cfRule type="expression" priority="1" dxfId="0">
      <formula>G12="Published"</formula>
    </cfRule>
    <cfRule type="expression" priority="2" dxfId="1">
      <formula>G12="Scheduled"</formula>
    </cfRule>
    <cfRule type="expression" priority="3" dxfId="2">
      <formula>G12="In Review"</formula>
    </cfRule>
    <cfRule type="expression" priority="4" dxfId="3">
      <formula>G12="Drafting"</formula>
    </cfRule>
    <cfRule type="expression" priority="5" dxfId="4">
      <formula>G12="Idea"</formula>
    </cfRule>
  </conditionalFormatting>
  <dataValidations count="2">
    <dataValidation sqref="E12:E41" showDropDown="0" showInputMessage="0" showErrorMessage="0" allowBlank="1" type="list">
      <formula1>"Blog,Instagram,Facebook,LinkedIn,X,YouTube,Email,TikTok"</formula1>
    </dataValidation>
    <dataValidation sqref="G12:G41" showDropDown="0" showInputMessage="0" showErrorMessage="0" allowBlank="1" type="list">
      <formula1>"Idea,Drafting,In Review,Scheduled,Published"</formula1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Content Calendar</dc:title>
  <dcterms:created xmlns:dcterms="http://purl.org/dc/terms/" xmlns:xsi="http://www.w3.org/2001/XMLSchema-instance" xsi:type="dcterms:W3CDTF">2026-10-17T18:55:45Z</dcterms:created>
  <dcterms:modified xmlns:dcterms="http://purl.org/dc/terms/" xmlns:xsi="http://www.w3.org/2001/XMLSchema-instance" xsi:type="dcterms:W3CDTF">2026-10-17T18:55:45Z</dcterms:modified>
</cp:coreProperties>
</file>