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" sheetId="1" state="visible" r:id="rId1"/>
    <sheet xmlns:r="http://schemas.openxmlformats.org/officeDocument/2006/relationships" name="Feb" sheetId="2" state="visible" r:id="rId2"/>
    <sheet xmlns:r="http://schemas.openxmlformats.org/officeDocument/2006/relationships" name="Mar" sheetId="3" state="visible" r:id="rId3"/>
    <sheet xmlns:r="http://schemas.openxmlformats.org/officeDocument/2006/relationships" name="Apr" sheetId="4" state="visible" r:id="rId4"/>
    <sheet xmlns:r="http://schemas.openxmlformats.org/officeDocument/2006/relationships" name="May" sheetId="5" state="visible" r:id="rId5"/>
    <sheet xmlns:r="http://schemas.openxmlformats.org/officeDocument/2006/relationships" name="Jun" sheetId="6" state="visible" r:id="rId6"/>
    <sheet xmlns:r="http://schemas.openxmlformats.org/officeDocument/2006/relationships" name="Jul" sheetId="7" state="visible" r:id="rId7"/>
    <sheet xmlns:r="http://schemas.openxmlformats.org/officeDocument/2006/relationships" name="Aug" sheetId="8" state="visible" r:id="rId8"/>
    <sheet xmlns:r="http://schemas.openxmlformats.org/officeDocument/2006/relationships" name="Sep" sheetId="9" state="visible" r:id="rId9"/>
    <sheet xmlns:r="http://schemas.openxmlformats.org/officeDocument/2006/relationships" name="Oct" sheetId="10" state="visible" r:id="rId10"/>
    <sheet xmlns:r="http://schemas.openxmlformats.org/officeDocument/2006/relationships" name="Nov" sheetId="11" state="visible" r:id="rId11"/>
    <sheet xmlns:r="http://schemas.openxmlformats.org/officeDocument/2006/relationships" name="Dec" sheetId="12" state="visible" r:id="rId12"/>
  </sheets>
  <definedNames>
    <definedName name="_xlnm.Print_Area" localSheetId="0">'Jan'!$A$1:$L$28</definedName>
    <definedName name="_xlnm.Print_Area" localSheetId="1">'Feb'!$A$1:$L$28</definedName>
    <definedName name="_xlnm.Print_Area" localSheetId="2">'Mar'!$A$1:$L$28</definedName>
    <definedName name="_xlnm.Print_Area" localSheetId="3">'Apr'!$A$1:$L$28</definedName>
    <definedName name="_xlnm.Print_Area" localSheetId="4">'May'!$A$1:$L$28</definedName>
    <definedName name="_xlnm.Print_Area" localSheetId="5">'Jun'!$A$1:$L$28</definedName>
    <definedName name="_xlnm.Print_Area" localSheetId="6">'Jul'!$A$1:$L$28</definedName>
    <definedName name="_xlnm.Print_Area" localSheetId="7">'Aug'!$A$1:$L$28</definedName>
    <definedName name="_xlnm.Print_Area" localSheetId="8">'Sep'!$A$1:$L$28</definedName>
    <definedName name="_xlnm.Print_Area" localSheetId="9">'Oct'!$A$1:$L$28</definedName>
    <definedName name="_xlnm.Print_Area" localSheetId="10">'Nov'!$A$1:$L$28</definedName>
    <definedName name="_xlnm.Print_Area" localSheetId="11">'Dec'!$A$1:$L$28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"/>
    <numFmt numFmtId="166" formatCode="ddd mmm d"/>
    <numFmt numFmtId="167" formatCode="mmm d"/>
  </numFmts>
  <fonts count="14">
    <font>
      <name val="Calibri"/>
      <family val="2"/>
      <color theme="1"/>
      <sz val="11"/>
      <scheme val="minor"/>
    </font>
    <font>
      <name val="Calibri"/>
      <b val="1"/>
      <color rgb="004B3F72"/>
      <sz val="26"/>
    </font>
    <font>
      <name val="Calibri"/>
      <color rgb="007F7F7F"/>
      <sz val="10"/>
    </font>
    <font>
      <name val="Calibri"/>
      <b val="1"/>
      <color rgb="00FFFFFF"/>
      <sz val="10"/>
    </font>
    <font>
      <name val="Calibri"/>
      <b val="1"/>
      <color rgb="00C8C8C8"/>
      <sz val="12"/>
    </font>
    <font>
      <name val="Calibri"/>
      <color rgb="00404040"/>
      <sz val="9"/>
    </font>
    <font>
      <name val="Calibri"/>
      <b val="1"/>
      <color rgb="00262626"/>
      <sz val="12"/>
    </font>
    <font>
      <name val="Calibri"/>
      <b val="1"/>
      <color rgb="004B3F72"/>
      <sz val="8.5"/>
    </font>
    <font>
      <name val="Calibri"/>
      <color rgb="001F4E79"/>
      <sz val="9"/>
    </font>
    <font>
      <name val="Calibri"/>
      <b val="1"/>
      <color rgb="00FFFFFF"/>
      <sz val="9.5"/>
    </font>
    <font>
      <name val="Calibri"/>
      <b val="1"/>
      <color rgb="004B3F72"/>
      <sz val="9.5"/>
    </font>
    <font>
      <name val="Calibri"/>
      <color rgb="00262626"/>
      <sz val="9.5"/>
    </font>
    <font>
      <name val="Calibri"/>
      <b val="1"/>
      <color rgb="00595959"/>
      <sz val="9.5"/>
    </font>
    <font>
      <name val="Calibri"/>
      <b val="1"/>
      <color rgb="004B3F72"/>
      <sz val="14"/>
    </font>
  </fonts>
  <fills count="5">
    <fill>
      <patternFill/>
    </fill>
    <fill>
      <patternFill patternType="gray125"/>
    </fill>
    <fill>
      <patternFill patternType="solid">
        <fgColor rgb="004B3F72"/>
        <bgColor rgb="004B3F72"/>
      </patternFill>
    </fill>
    <fill>
      <patternFill patternType="solid">
        <fgColor rgb="00F4F2F8"/>
        <bgColor rgb="00F4F2F8"/>
      </patternFill>
    </fill>
    <fill>
      <patternFill patternType="solid">
        <fgColor rgb="00FCE5CD"/>
        <bgColor rgb="00FCE5CD"/>
      </patternFill>
    </fill>
  </fills>
  <borders count="6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A6A6A6"/>
      </left>
      <right style="thin">
        <color rgb="00A6A6A6"/>
      </right>
      <top style="thin">
        <color rgb="00A6A6A6"/>
      </top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  <border>
      <bottom style="thin">
        <color rgb="00E0E0E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indent="1"/>
    </xf>
    <xf numFmtId="165" fontId="4" fillId="3" borderId="2" applyAlignment="1" pivotButton="0" quotePrefix="0" xfId="0">
      <alignment horizontal="left" vertical="top" indent="1"/>
    </xf>
    <xf numFmtId="165" fontId="4" fillId="0" borderId="2" applyAlignment="1" pivotButton="0" quotePrefix="0" xfId="0">
      <alignment horizontal="left" vertical="top" indent="1"/>
    </xf>
    <xf numFmtId="165" fontId="6" fillId="4" borderId="2" applyAlignment="1" pivotButton="0" quotePrefix="0" xfId="0">
      <alignment horizontal="left" vertical="top" indent="1"/>
    </xf>
    <xf numFmtId="165" fontId="6" fillId="3" borderId="2" applyAlignment="1" pivotButton="0" quotePrefix="0" xfId="0">
      <alignment horizontal="left" vertical="top" indent="1"/>
    </xf>
    <xf numFmtId="166" fontId="10" fillId="0" borderId="5" applyAlignment="1" pivotButton="0" quotePrefix="0" xfId="0">
      <alignment horizontal="left" vertical="center"/>
    </xf>
    <xf numFmtId="0" fontId="11" fillId="0" borderId="5" pivotButton="0" quotePrefix="0" xfId="0"/>
    <xf numFmtId="0" fontId="5" fillId="3" borderId="3" applyAlignment="1" pivotButton="0" quotePrefix="0" xfId="0">
      <alignment horizontal="left" vertical="top" wrapText="1" indent="1"/>
    </xf>
    <xf numFmtId="0" fontId="5" fillId="0" borderId="3" applyAlignment="1" pivotButton="0" quotePrefix="0" xfId="0">
      <alignment horizontal="left" vertical="top" wrapText="1" indent="1"/>
    </xf>
    <xf numFmtId="0" fontId="7" fillId="4" borderId="3" applyAlignment="1" pivotButton="0" quotePrefix="0" xfId="0">
      <alignment horizontal="left" vertical="top" wrapText="1" indent="1"/>
    </xf>
    <xf numFmtId="0" fontId="5" fillId="4" borderId="3" applyAlignment="1" pivotButton="0" quotePrefix="0" xfId="0">
      <alignment horizontal="left" vertical="top" wrapText="1" indent="1"/>
    </xf>
    <xf numFmtId="166" fontId="10" fillId="0" borderId="5" pivotButton="0" quotePrefix="0" xfId="0"/>
    <xf numFmtId="0" fontId="0" fillId="0" borderId="5" pivotButton="0" quotePrefix="0" xfId="0"/>
    <xf numFmtId="0" fontId="5" fillId="3" borderId="4" applyAlignment="1" pivotButton="0" quotePrefix="0" xfId="0">
      <alignment horizontal="left" vertical="top" wrapText="1" indent="1"/>
    </xf>
    <xf numFmtId="0" fontId="5" fillId="0" borderId="4" applyAlignment="1" pivotButton="0" quotePrefix="0" xfId="0">
      <alignment horizontal="left" vertical="top" wrapText="1" indent="1"/>
    </xf>
    <xf numFmtId="0" fontId="5" fillId="4" borderId="4" applyAlignment="1" pivotButton="0" quotePrefix="0" xfId="0">
      <alignment horizontal="left" vertical="top" wrapText="1" indent="1"/>
    </xf>
    <xf numFmtId="165" fontId="6" fillId="0" borderId="2" applyAlignment="1" pivotButton="0" quotePrefix="0" xfId="0">
      <alignment horizontal="left" vertical="top" indent="1"/>
    </xf>
    <xf numFmtId="0" fontId="8" fillId="0" borderId="3" applyAlignment="1" pivotButton="0" quotePrefix="0" xfId="0">
      <alignment horizontal="left" vertical="top" wrapText="1" indent="1"/>
    </xf>
    <xf numFmtId="0" fontId="12" fillId="0" borderId="0" pivotButton="0" quotePrefix="0" xfId="0"/>
    <xf numFmtId="1" fontId="13" fillId="3" borderId="0" applyAlignment="1" pivotButton="0" quotePrefix="0" xfId="0">
      <alignment horizontal="center" vertical="center"/>
    </xf>
    <xf numFmtId="167" fontId="10" fillId="0" borderId="5" pivotButton="0" quotePrefix="0" xfId="0"/>
    <xf numFmtId="167" fontId="0" fillId="0" borderId="5" pivotButton="0" quotePrefix="0" xfId="0"/>
    <xf numFmtId="0" fontId="8" fillId="3" borderId="3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January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46383</v>
      </c>
      <c r="C5" s="6" t="n">
        <v>46384</v>
      </c>
      <c r="D5" s="6" t="n">
        <v>46385</v>
      </c>
      <c r="E5" s="6" t="n">
        <v>46386</v>
      </c>
      <c r="F5" s="6" t="n">
        <v>46387</v>
      </c>
      <c r="G5" s="7" t="n">
        <v>46388</v>
      </c>
      <c r="H5" s="8" t="n">
        <v>46389</v>
      </c>
      <c r="J5" s="9" t="n">
        <v>46388</v>
      </c>
      <c r="K5" s="10" t="inlineStr">
        <is>
          <t>New Year's Day</t>
        </is>
      </c>
    </row>
    <row r="6" ht="14" customHeight="1">
      <c r="B6" s="11" t="n"/>
      <c r="C6" s="12" t="n"/>
      <c r="D6" s="12" t="n"/>
      <c r="E6" s="12" t="n"/>
      <c r="F6" s="12" t="n"/>
      <c r="G6" s="13" t="inlineStr">
        <is>
          <t>New Year's Day</t>
        </is>
      </c>
      <c r="H6" s="11" t="n"/>
      <c r="J6" s="9" t="n">
        <v>46405</v>
      </c>
      <c r="K6" s="10" t="inlineStr">
        <is>
          <t>Martin Luther King Jr. Day</t>
        </is>
      </c>
    </row>
    <row r="7" ht="14" customHeight="1">
      <c r="B7" s="11" t="n"/>
      <c r="C7" s="12" t="n"/>
      <c r="D7" s="12" t="n"/>
      <c r="E7" s="12" t="n"/>
      <c r="F7" s="12" t="n"/>
      <c r="G7" s="14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9" t="n"/>
      <c r="H8" s="17" t="n"/>
      <c r="J8" s="15" t="n"/>
      <c r="K8" s="16" t="n"/>
    </row>
    <row r="9" ht="18" customHeight="1">
      <c r="B9" s="8" t="n">
        <v>46390</v>
      </c>
      <c r="C9" s="20" t="n">
        <v>46391</v>
      </c>
      <c r="D9" s="20" t="n">
        <v>46392</v>
      </c>
      <c r="E9" s="20" t="n">
        <v>46393</v>
      </c>
      <c r="F9" s="20" t="n">
        <v>46394</v>
      </c>
      <c r="G9" s="20" t="n">
        <v>46395</v>
      </c>
      <c r="H9" s="8" t="n">
        <v>46396</v>
      </c>
    </row>
    <row r="10" ht="14" customHeight="1">
      <c r="B10" s="11" t="n"/>
      <c r="C10" s="12" t="n"/>
      <c r="D10" s="21" t="inlineStr">
        <is>
          <t>Q1 kickoff meeting</t>
        </is>
      </c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NETWORKDAYS(DATE(2027,1,1),DATE(2027,1,31),J5:J8)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46397</v>
      </c>
      <c r="C13" s="20" t="n">
        <v>46398</v>
      </c>
      <c r="D13" s="20" t="n">
        <v>46399</v>
      </c>
      <c r="E13" s="20" t="n">
        <v>46400</v>
      </c>
      <c r="F13" s="20" t="n">
        <v>46401</v>
      </c>
      <c r="G13" s="20" t="n">
        <v>46402</v>
      </c>
      <c r="H13" s="8" t="n">
        <v>46403</v>
      </c>
      <c r="J13" s="24" t="n">
        <v>46392</v>
      </c>
      <c r="K13" s="10" t="inlineStr">
        <is>
          <t>Q1 kickoff meeting</t>
        </is>
      </c>
    </row>
    <row r="14" ht="14" customHeight="1">
      <c r="B14" s="11" t="n"/>
      <c r="C14" s="12" t="n"/>
      <c r="D14" s="12" t="n"/>
      <c r="E14" s="12" t="n"/>
      <c r="F14" s="12" t="n"/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46404</v>
      </c>
      <c r="C17" s="7" t="n">
        <v>46405</v>
      </c>
      <c r="D17" s="20" t="n">
        <v>46406</v>
      </c>
      <c r="E17" s="20" t="n">
        <v>46407</v>
      </c>
      <c r="F17" s="20" t="n">
        <v>46408</v>
      </c>
      <c r="G17" s="20" t="n">
        <v>46409</v>
      </c>
      <c r="H17" s="8" t="n">
        <v>46410</v>
      </c>
      <c r="J17" s="25" t="n"/>
      <c r="K17" s="16" t="n"/>
    </row>
    <row r="18" ht="14" customHeight="1">
      <c r="B18" s="11" t="n"/>
      <c r="C18" s="13" t="inlineStr">
        <is>
          <t>Martin Luther King Jr. Day</t>
        </is>
      </c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4" t="n"/>
      <c r="D19" s="12" t="n"/>
      <c r="E19" s="12" t="n"/>
      <c r="F19" s="12" t="n"/>
      <c r="G19" s="12" t="n"/>
      <c r="H19" s="11" t="n"/>
    </row>
    <row r="20" ht="14" customHeight="1">
      <c r="B20" s="17" t="n"/>
      <c r="C20" s="19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46411</v>
      </c>
      <c r="C21" s="20" t="n">
        <v>46412</v>
      </c>
      <c r="D21" s="20" t="n">
        <v>46413</v>
      </c>
      <c r="E21" s="20" t="n">
        <v>46414</v>
      </c>
      <c r="F21" s="20" t="n">
        <v>46415</v>
      </c>
      <c r="G21" s="20" t="n">
        <v>46416</v>
      </c>
      <c r="H21" s="8" t="n">
        <v>46417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 ht="18" customHeight="1">
      <c r="B25" s="8" t="n">
        <v>46418</v>
      </c>
      <c r="C25" s="6" t="n">
        <v>46419</v>
      </c>
      <c r="D25" s="6" t="n">
        <v>46420</v>
      </c>
      <c r="E25" s="6" t="n">
        <v>46421</v>
      </c>
      <c r="F25" s="6" t="n">
        <v>46422</v>
      </c>
      <c r="G25" s="6" t="n">
        <v>46423</v>
      </c>
      <c r="H25" s="5" t="n">
        <v>46424</v>
      </c>
      <c r="J25" s="16" t="n"/>
      <c r="K25" s="16" t="n"/>
    </row>
    <row r="26" ht="14" customHeight="1">
      <c r="B26" s="11" t="n"/>
      <c r="C26" s="12" t="n"/>
      <c r="D26" s="12" t="n"/>
      <c r="E26" s="12" t="n"/>
      <c r="F26" s="12" t="n"/>
      <c r="G26" s="12" t="n"/>
      <c r="H26" s="11" t="n"/>
      <c r="J26" s="16" t="n"/>
      <c r="K26" s="16" t="n"/>
    </row>
    <row r="27" ht="14" customHeight="1">
      <c r="B27" s="11" t="n"/>
      <c r="C27" s="12" t="n"/>
      <c r="D27" s="12" t="n"/>
      <c r="E27" s="12" t="n"/>
      <c r="F27" s="12" t="n"/>
      <c r="G27" s="12" t="n"/>
      <c r="H27" s="11" t="n"/>
      <c r="J27" s="16" t="n"/>
      <c r="K27" s="16" t="n"/>
    </row>
    <row r="28" ht="14" customHeight="1">
      <c r="B28" s="17" t="n"/>
      <c r="C28" s="18" t="n"/>
      <c r="D28" s="18" t="n"/>
      <c r="E28" s="18" t="n"/>
      <c r="F28" s="18" t="n"/>
      <c r="G28" s="18" t="n"/>
      <c r="H28" s="17" t="n"/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February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46418</v>
      </c>
      <c r="C5" s="20" t="n">
        <v>46419</v>
      </c>
      <c r="D5" s="20" t="n">
        <v>46420</v>
      </c>
      <c r="E5" s="20" t="n">
        <v>46421</v>
      </c>
      <c r="F5" s="20" t="n">
        <v>46422</v>
      </c>
      <c r="G5" s="20" t="n">
        <v>46423</v>
      </c>
      <c r="H5" s="8" t="n">
        <v>46424</v>
      </c>
      <c r="J5" s="9" t="n">
        <v>46433</v>
      </c>
      <c r="K5" s="10" t="inlineStr">
        <is>
          <t>Presidents' Day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46425</v>
      </c>
      <c r="C9" s="20" t="n">
        <v>46426</v>
      </c>
      <c r="D9" s="20" t="n">
        <v>46427</v>
      </c>
      <c r="E9" s="20" t="n">
        <v>46428</v>
      </c>
      <c r="F9" s="20" t="n">
        <v>46429</v>
      </c>
      <c r="G9" s="20" t="n">
        <v>46430</v>
      </c>
      <c r="H9" s="8" t="n">
        <v>46431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26" t="inlineStr">
        <is>
          <t>Payroll cut-off</t>
        </is>
      </c>
      <c r="J10" s="22" t="inlineStr">
        <is>
          <t>Working days</t>
        </is>
      </c>
      <c r="K10" s="23">
        <f>NETWORKDAYS(DATE(2027,2,1),DATE(2027,2,28),J5:J8)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46432</v>
      </c>
      <c r="C13" s="7" t="n">
        <v>46433</v>
      </c>
      <c r="D13" s="20" t="n">
        <v>46434</v>
      </c>
      <c r="E13" s="20" t="n">
        <v>46435</v>
      </c>
      <c r="F13" s="20" t="n">
        <v>46436</v>
      </c>
      <c r="G13" s="20" t="n">
        <v>46437</v>
      </c>
      <c r="H13" s="8" t="n">
        <v>46438</v>
      </c>
      <c r="J13" s="24" t="n">
        <v>46431</v>
      </c>
      <c r="K13" s="10" t="inlineStr">
        <is>
          <t>Payroll cut-off</t>
        </is>
      </c>
    </row>
    <row r="14" ht="14" customHeight="1">
      <c r="B14" s="11" t="n"/>
      <c r="C14" s="13" t="inlineStr">
        <is>
          <t>Presidents' Day</t>
        </is>
      </c>
      <c r="D14" s="12" t="n"/>
      <c r="E14" s="12" t="n"/>
      <c r="F14" s="12" t="n"/>
      <c r="G14" s="12" t="n"/>
      <c r="H14" s="11" t="n"/>
      <c r="J14" s="25" t="n"/>
      <c r="K14" s="16" t="n"/>
    </row>
    <row r="15" ht="14" customHeight="1">
      <c r="B15" s="11" t="n"/>
      <c r="C15" s="14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9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46439</v>
      </c>
      <c r="C17" s="20" t="n">
        <v>46440</v>
      </c>
      <c r="D17" s="20" t="n">
        <v>46441</v>
      </c>
      <c r="E17" s="20" t="n">
        <v>46442</v>
      </c>
      <c r="F17" s="20" t="n">
        <v>46443</v>
      </c>
      <c r="G17" s="20" t="n">
        <v>46444</v>
      </c>
      <c r="H17" s="8" t="n">
        <v>46445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46446</v>
      </c>
      <c r="C21" s="6" t="n">
        <v>46447</v>
      </c>
      <c r="D21" s="6" t="n">
        <v>46448</v>
      </c>
      <c r="E21" s="6" t="n">
        <v>46449</v>
      </c>
      <c r="F21" s="6" t="n">
        <v>46450</v>
      </c>
      <c r="G21" s="6" t="n">
        <v>46451</v>
      </c>
      <c r="H21" s="5" t="n">
        <v>46452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March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46446</v>
      </c>
      <c r="C5" s="20" t="n">
        <v>46447</v>
      </c>
      <c r="D5" s="20" t="n">
        <v>46448</v>
      </c>
      <c r="E5" s="20" t="n">
        <v>46449</v>
      </c>
      <c r="F5" s="20" t="n">
        <v>46450</v>
      </c>
      <c r="G5" s="20" t="n">
        <v>46451</v>
      </c>
      <c r="H5" s="8" t="n">
        <v>46452</v>
      </c>
      <c r="J5" s="15" t="n"/>
      <c r="K5" s="16" t="n"/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46453</v>
      </c>
      <c r="C9" s="20" t="n">
        <v>46454</v>
      </c>
      <c r="D9" s="20" t="n">
        <v>46455</v>
      </c>
      <c r="E9" s="20" t="n">
        <v>46456</v>
      </c>
      <c r="F9" s="20" t="n">
        <v>46457</v>
      </c>
      <c r="G9" s="20" t="n">
        <v>46458</v>
      </c>
      <c r="H9" s="8" t="n">
        <v>46459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NETWORKDAYS(DATE(2027,3,1),DATE(2027,3,31),J5:J8)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46460</v>
      </c>
      <c r="C13" s="20" t="n">
        <v>46461</v>
      </c>
      <c r="D13" s="20" t="n">
        <v>46462</v>
      </c>
      <c r="E13" s="20" t="n">
        <v>46463</v>
      </c>
      <c r="F13" s="20" t="n">
        <v>46464</v>
      </c>
      <c r="G13" s="20" t="n">
        <v>46465</v>
      </c>
      <c r="H13" s="8" t="n">
        <v>46466</v>
      </c>
      <c r="J13" s="24" t="n">
        <v>46477</v>
      </c>
      <c r="K13" s="10" t="inlineStr">
        <is>
          <t>Q1 close</t>
        </is>
      </c>
    </row>
    <row r="14" ht="14" customHeight="1">
      <c r="B14" s="11" t="n"/>
      <c r="C14" s="12" t="n"/>
      <c r="D14" s="12" t="n"/>
      <c r="E14" s="12" t="n"/>
      <c r="F14" s="12" t="n"/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46467</v>
      </c>
      <c r="C17" s="20" t="n">
        <v>46468</v>
      </c>
      <c r="D17" s="20" t="n">
        <v>46469</v>
      </c>
      <c r="E17" s="20" t="n">
        <v>46470</v>
      </c>
      <c r="F17" s="20" t="n">
        <v>46471</v>
      </c>
      <c r="G17" s="20" t="n">
        <v>46472</v>
      </c>
      <c r="H17" s="8" t="n">
        <v>46473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46474</v>
      </c>
      <c r="C21" s="20" t="n">
        <v>46475</v>
      </c>
      <c r="D21" s="20" t="n">
        <v>46476</v>
      </c>
      <c r="E21" s="20" t="n">
        <v>46477</v>
      </c>
      <c r="F21" s="6" t="n">
        <v>46478</v>
      </c>
      <c r="G21" s="6" t="n">
        <v>46479</v>
      </c>
      <c r="H21" s="5" t="n">
        <v>46480</v>
      </c>
      <c r="J21" s="16" t="n"/>
      <c r="K21" s="16" t="n"/>
    </row>
    <row r="22" ht="14" customHeight="1">
      <c r="B22" s="11" t="n"/>
      <c r="C22" s="12" t="n"/>
      <c r="D22" s="12" t="n"/>
      <c r="E22" s="21" t="inlineStr">
        <is>
          <t>Q1 close</t>
        </is>
      </c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April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46474</v>
      </c>
      <c r="C5" s="6" t="n">
        <v>46475</v>
      </c>
      <c r="D5" s="6" t="n">
        <v>46476</v>
      </c>
      <c r="E5" s="6" t="n">
        <v>46477</v>
      </c>
      <c r="F5" s="20" t="n">
        <v>46478</v>
      </c>
      <c r="G5" s="20" t="n">
        <v>46479</v>
      </c>
      <c r="H5" s="8" t="n">
        <v>46480</v>
      </c>
      <c r="J5" s="15" t="n"/>
      <c r="K5" s="16" t="n"/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46481</v>
      </c>
      <c r="C9" s="20" t="n">
        <v>46482</v>
      </c>
      <c r="D9" s="20" t="n">
        <v>46483</v>
      </c>
      <c r="E9" s="20" t="n">
        <v>46484</v>
      </c>
      <c r="F9" s="20" t="n">
        <v>46485</v>
      </c>
      <c r="G9" s="20" t="n">
        <v>46486</v>
      </c>
      <c r="H9" s="8" t="n">
        <v>46487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NETWORKDAYS(DATE(2027,4,1),DATE(2027,4,30),J5:J8)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46488</v>
      </c>
      <c r="C13" s="20" t="n">
        <v>46489</v>
      </c>
      <c r="D13" s="20" t="n">
        <v>46490</v>
      </c>
      <c r="E13" s="20" t="n">
        <v>46491</v>
      </c>
      <c r="F13" s="20" t="n">
        <v>46492</v>
      </c>
      <c r="G13" s="20" t="n">
        <v>46493</v>
      </c>
      <c r="H13" s="8" t="n">
        <v>46494</v>
      </c>
      <c r="J13" s="24" t="n">
        <v>46492</v>
      </c>
      <c r="K13" s="10" t="inlineStr">
        <is>
          <t>Tax deadline</t>
        </is>
      </c>
    </row>
    <row r="14" ht="14" customHeight="1">
      <c r="B14" s="11" t="n"/>
      <c r="C14" s="12" t="n"/>
      <c r="D14" s="12" t="n"/>
      <c r="E14" s="12" t="n"/>
      <c r="F14" s="21" t="inlineStr">
        <is>
          <t>Tax deadline</t>
        </is>
      </c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46495</v>
      </c>
      <c r="C17" s="20" t="n">
        <v>46496</v>
      </c>
      <c r="D17" s="20" t="n">
        <v>46497</v>
      </c>
      <c r="E17" s="20" t="n">
        <v>46498</v>
      </c>
      <c r="F17" s="20" t="n">
        <v>46499</v>
      </c>
      <c r="G17" s="20" t="n">
        <v>46500</v>
      </c>
      <c r="H17" s="8" t="n">
        <v>46501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46502</v>
      </c>
      <c r="C21" s="20" t="n">
        <v>46503</v>
      </c>
      <c r="D21" s="20" t="n">
        <v>46504</v>
      </c>
      <c r="E21" s="20" t="n">
        <v>46505</v>
      </c>
      <c r="F21" s="20" t="n">
        <v>46506</v>
      </c>
      <c r="G21" s="20" t="n">
        <v>46507</v>
      </c>
      <c r="H21" s="5" t="n">
        <v>46508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May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46502</v>
      </c>
      <c r="C5" s="6" t="n">
        <v>46503</v>
      </c>
      <c r="D5" s="6" t="n">
        <v>46504</v>
      </c>
      <c r="E5" s="6" t="n">
        <v>46505</v>
      </c>
      <c r="F5" s="6" t="n">
        <v>46506</v>
      </c>
      <c r="G5" s="6" t="n">
        <v>46507</v>
      </c>
      <c r="H5" s="8" t="n">
        <v>46508</v>
      </c>
      <c r="J5" s="9" t="n">
        <v>46538</v>
      </c>
      <c r="K5" s="10" t="inlineStr">
        <is>
          <t>Memorial Day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46509</v>
      </c>
      <c r="C9" s="20" t="n">
        <v>46510</v>
      </c>
      <c r="D9" s="20" t="n">
        <v>46511</v>
      </c>
      <c r="E9" s="20" t="n">
        <v>46512</v>
      </c>
      <c r="F9" s="20" t="n">
        <v>46513</v>
      </c>
      <c r="G9" s="20" t="n">
        <v>46514</v>
      </c>
      <c r="H9" s="8" t="n">
        <v>46515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NETWORKDAYS(DATE(2027,5,1),DATE(2027,5,31),J5:J8)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46516</v>
      </c>
      <c r="C13" s="20" t="n">
        <v>46517</v>
      </c>
      <c r="D13" s="20" t="n">
        <v>46518</v>
      </c>
      <c r="E13" s="20" t="n">
        <v>46519</v>
      </c>
      <c r="F13" s="20" t="n">
        <v>46520</v>
      </c>
      <c r="G13" s="20" t="n">
        <v>46521</v>
      </c>
      <c r="H13" s="8" t="n">
        <v>46522</v>
      </c>
      <c r="J13" s="24" t="n">
        <v>46519</v>
      </c>
      <c r="K13" s="10" t="inlineStr">
        <is>
          <t>Board meeting</t>
        </is>
      </c>
    </row>
    <row r="14" ht="14" customHeight="1">
      <c r="B14" s="11" t="n"/>
      <c r="C14" s="12" t="n"/>
      <c r="D14" s="12" t="n"/>
      <c r="E14" s="21" t="inlineStr">
        <is>
          <t>Board meeting</t>
        </is>
      </c>
      <c r="F14" s="12" t="n"/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46523</v>
      </c>
      <c r="C17" s="20" t="n">
        <v>46524</v>
      </c>
      <c r="D17" s="20" t="n">
        <v>46525</v>
      </c>
      <c r="E17" s="20" t="n">
        <v>46526</v>
      </c>
      <c r="F17" s="20" t="n">
        <v>46527</v>
      </c>
      <c r="G17" s="20" t="n">
        <v>46528</v>
      </c>
      <c r="H17" s="8" t="n">
        <v>46529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46530</v>
      </c>
      <c r="C21" s="20" t="n">
        <v>46531</v>
      </c>
      <c r="D21" s="20" t="n">
        <v>46532</v>
      </c>
      <c r="E21" s="20" t="n">
        <v>46533</v>
      </c>
      <c r="F21" s="20" t="n">
        <v>46534</v>
      </c>
      <c r="G21" s="20" t="n">
        <v>46535</v>
      </c>
      <c r="H21" s="8" t="n">
        <v>46536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 ht="18" customHeight="1">
      <c r="B25" s="8" t="n">
        <v>46537</v>
      </c>
      <c r="C25" s="7" t="n">
        <v>46538</v>
      </c>
      <c r="D25" s="6" t="n">
        <v>46539</v>
      </c>
      <c r="E25" s="6" t="n">
        <v>46540</v>
      </c>
      <c r="F25" s="6" t="n">
        <v>46541</v>
      </c>
      <c r="G25" s="6" t="n">
        <v>46542</v>
      </c>
      <c r="H25" s="5" t="n">
        <v>46543</v>
      </c>
      <c r="J25" s="16" t="n"/>
      <c r="K25" s="16" t="n"/>
    </row>
    <row r="26" ht="14" customHeight="1">
      <c r="B26" s="11" t="n"/>
      <c r="C26" s="13" t="inlineStr">
        <is>
          <t>Memorial Day</t>
        </is>
      </c>
      <c r="D26" s="12" t="n"/>
      <c r="E26" s="12" t="n"/>
      <c r="F26" s="12" t="n"/>
      <c r="G26" s="12" t="n"/>
      <c r="H26" s="11" t="n"/>
      <c r="J26" s="16" t="n"/>
      <c r="K26" s="16" t="n"/>
    </row>
    <row r="27" ht="14" customHeight="1">
      <c r="B27" s="11" t="n"/>
      <c r="C27" s="14" t="n"/>
      <c r="D27" s="12" t="n"/>
      <c r="E27" s="12" t="n"/>
      <c r="F27" s="12" t="n"/>
      <c r="G27" s="12" t="n"/>
      <c r="H27" s="11" t="n"/>
      <c r="J27" s="16" t="n"/>
      <c r="K27" s="16" t="n"/>
    </row>
    <row r="28" ht="14" customHeight="1">
      <c r="B28" s="17" t="n"/>
      <c r="C28" s="19" t="n"/>
      <c r="D28" s="18" t="n"/>
      <c r="E28" s="18" t="n"/>
      <c r="F28" s="18" t="n"/>
      <c r="G28" s="18" t="n"/>
      <c r="H28" s="17" t="n"/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June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46537</v>
      </c>
      <c r="C5" s="6" t="n">
        <v>46538</v>
      </c>
      <c r="D5" s="20" t="n">
        <v>46539</v>
      </c>
      <c r="E5" s="20" t="n">
        <v>46540</v>
      </c>
      <c r="F5" s="20" t="n">
        <v>46541</v>
      </c>
      <c r="G5" s="20" t="n">
        <v>46542</v>
      </c>
      <c r="H5" s="8" t="n">
        <v>46543</v>
      </c>
      <c r="J5" s="9" t="n">
        <v>46556</v>
      </c>
      <c r="K5" s="10" t="inlineStr">
        <is>
          <t>Juneteenth (observed)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9" t="n">
        <v>46557</v>
      </c>
      <c r="K6" s="10" t="inlineStr">
        <is>
          <t>Juneteenth</t>
        </is>
      </c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46544</v>
      </c>
      <c r="C9" s="20" t="n">
        <v>46545</v>
      </c>
      <c r="D9" s="20" t="n">
        <v>46546</v>
      </c>
      <c r="E9" s="20" t="n">
        <v>46547</v>
      </c>
      <c r="F9" s="20" t="n">
        <v>46548</v>
      </c>
      <c r="G9" s="20" t="n">
        <v>46549</v>
      </c>
      <c r="H9" s="8" t="n">
        <v>46550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NETWORKDAYS(DATE(2027,6,1),DATE(2027,6,30),J5:J8)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46551</v>
      </c>
      <c r="C13" s="20" t="n">
        <v>46552</v>
      </c>
      <c r="D13" s="20" t="n">
        <v>46553</v>
      </c>
      <c r="E13" s="20" t="n">
        <v>46554</v>
      </c>
      <c r="F13" s="20" t="n">
        <v>46555</v>
      </c>
      <c r="G13" s="7" t="n">
        <v>46556</v>
      </c>
      <c r="H13" s="7" t="n">
        <v>46557</v>
      </c>
      <c r="J13" s="24" t="n">
        <v>46568</v>
      </c>
      <c r="K13" s="10" t="inlineStr">
        <is>
          <t>Mid-year review</t>
        </is>
      </c>
    </row>
    <row r="14" ht="14" customHeight="1">
      <c r="B14" s="11" t="n"/>
      <c r="C14" s="12" t="n"/>
      <c r="D14" s="12" t="n"/>
      <c r="E14" s="12" t="n"/>
      <c r="F14" s="12" t="n"/>
      <c r="G14" s="13" t="inlineStr">
        <is>
          <t>Juneteenth (observed)</t>
        </is>
      </c>
      <c r="H14" s="13" t="inlineStr">
        <is>
          <t>Juneteenth</t>
        </is>
      </c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4" t="n"/>
      <c r="H15" s="14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9" t="n"/>
      <c r="H16" s="19" t="n"/>
      <c r="J16" s="25" t="n"/>
      <c r="K16" s="16" t="n"/>
    </row>
    <row r="17" ht="18" customHeight="1">
      <c r="B17" s="8" t="n">
        <v>46558</v>
      </c>
      <c r="C17" s="20" t="n">
        <v>46559</v>
      </c>
      <c r="D17" s="20" t="n">
        <v>46560</v>
      </c>
      <c r="E17" s="20" t="n">
        <v>46561</v>
      </c>
      <c r="F17" s="20" t="n">
        <v>46562</v>
      </c>
      <c r="G17" s="20" t="n">
        <v>46563</v>
      </c>
      <c r="H17" s="8" t="n">
        <v>46564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46565</v>
      </c>
      <c r="C21" s="20" t="n">
        <v>46566</v>
      </c>
      <c r="D21" s="20" t="n">
        <v>46567</v>
      </c>
      <c r="E21" s="20" t="n">
        <v>46568</v>
      </c>
      <c r="F21" s="6" t="n">
        <v>46569</v>
      </c>
      <c r="G21" s="6" t="n">
        <v>46570</v>
      </c>
      <c r="H21" s="5" t="n">
        <v>46571</v>
      </c>
      <c r="J21" s="16" t="n"/>
      <c r="K21" s="16" t="n"/>
    </row>
    <row r="22" ht="14" customHeight="1">
      <c r="B22" s="11" t="n"/>
      <c r="C22" s="12" t="n"/>
      <c r="D22" s="12" t="n"/>
      <c r="E22" s="21" t="inlineStr">
        <is>
          <t>Mid-year review</t>
        </is>
      </c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July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46565</v>
      </c>
      <c r="C5" s="6" t="n">
        <v>46566</v>
      </c>
      <c r="D5" s="6" t="n">
        <v>46567</v>
      </c>
      <c r="E5" s="6" t="n">
        <v>46568</v>
      </c>
      <c r="F5" s="20" t="n">
        <v>46569</v>
      </c>
      <c r="G5" s="20" t="n">
        <v>46570</v>
      </c>
      <c r="H5" s="8" t="n">
        <v>46571</v>
      </c>
      <c r="J5" s="9" t="n">
        <v>46572</v>
      </c>
      <c r="K5" s="10" t="inlineStr">
        <is>
          <t>Independence Day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9" t="n">
        <v>46573</v>
      </c>
      <c r="K6" s="10" t="inlineStr">
        <is>
          <t>Independence Day (observed)</t>
        </is>
      </c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7" t="n">
        <v>46572</v>
      </c>
      <c r="C9" s="7" t="n">
        <v>46573</v>
      </c>
      <c r="D9" s="20" t="n">
        <v>46574</v>
      </c>
      <c r="E9" s="20" t="n">
        <v>46575</v>
      </c>
      <c r="F9" s="20" t="n">
        <v>46576</v>
      </c>
      <c r="G9" s="20" t="n">
        <v>46577</v>
      </c>
      <c r="H9" s="8" t="n">
        <v>46578</v>
      </c>
    </row>
    <row r="10" ht="14" customHeight="1">
      <c r="B10" s="13" t="inlineStr">
        <is>
          <t>Independence Day</t>
        </is>
      </c>
      <c r="C10" s="13" t="inlineStr">
        <is>
          <t>Independence Day (observed)</t>
        </is>
      </c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NETWORKDAYS(DATE(2027,7,1),DATE(2027,7,31),J5:J8)</f>
        <v/>
      </c>
    </row>
    <row r="11" ht="14" customHeight="1">
      <c r="B11" s="14" t="n"/>
      <c r="C11" s="14" t="n"/>
      <c r="D11" s="12" t="n"/>
      <c r="E11" s="12" t="n"/>
      <c r="F11" s="12" t="n"/>
      <c r="G11" s="12" t="n"/>
      <c r="H11" s="11" t="n"/>
    </row>
    <row r="12" ht="14" customHeight="1">
      <c r="B12" s="19" t="n"/>
      <c r="C12" s="19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46579</v>
      </c>
      <c r="C13" s="20" t="n">
        <v>46580</v>
      </c>
      <c r="D13" s="20" t="n">
        <v>46581</v>
      </c>
      <c r="E13" s="20" t="n">
        <v>46582</v>
      </c>
      <c r="F13" s="20" t="n">
        <v>46583</v>
      </c>
      <c r="G13" s="20" t="n">
        <v>46584</v>
      </c>
      <c r="H13" s="8" t="n">
        <v>46585</v>
      </c>
      <c r="J13" s="24" t="n">
        <v>46583</v>
      </c>
      <c r="K13" s="10" t="inlineStr">
        <is>
          <t>Team offsite</t>
        </is>
      </c>
    </row>
    <row r="14" ht="14" customHeight="1">
      <c r="B14" s="11" t="n"/>
      <c r="C14" s="12" t="n"/>
      <c r="D14" s="12" t="n"/>
      <c r="E14" s="12" t="n"/>
      <c r="F14" s="21" t="inlineStr">
        <is>
          <t>Team offsite</t>
        </is>
      </c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46586</v>
      </c>
      <c r="C17" s="20" t="n">
        <v>46587</v>
      </c>
      <c r="D17" s="20" t="n">
        <v>46588</v>
      </c>
      <c r="E17" s="20" t="n">
        <v>46589</v>
      </c>
      <c r="F17" s="20" t="n">
        <v>46590</v>
      </c>
      <c r="G17" s="20" t="n">
        <v>46591</v>
      </c>
      <c r="H17" s="8" t="n">
        <v>46592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46593</v>
      </c>
      <c r="C21" s="20" t="n">
        <v>46594</v>
      </c>
      <c r="D21" s="20" t="n">
        <v>46595</v>
      </c>
      <c r="E21" s="20" t="n">
        <v>46596</v>
      </c>
      <c r="F21" s="20" t="n">
        <v>46597</v>
      </c>
      <c r="G21" s="20" t="n">
        <v>46598</v>
      </c>
      <c r="H21" s="8" t="n">
        <v>46599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August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8" t="n">
        <v>46600</v>
      </c>
      <c r="C5" s="20" t="n">
        <v>46601</v>
      </c>
      <c r="D5" s="20" t="n">
        <v>46602</v>
      </c>
      <c r="E5" s="20" t="n">
        <v>46603</v>
      </c>
      <c r="F5" s="20" t="n">
        <v>46604</v>
      </c>
      <c r="G5" s="20" t="n">
        <v>46605</v>
      </c>
      <c r="H5" s="8" t="n">
        <v>46606</v>
      </c>
      <c r="J5" s="15" t="n"/>
      <c r="K5" s="16" t="n"/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46607</v>
      </c>
      <c r="C9" s="20" t="n">
        <v>46608</v>
      </c>
      <c r="D9" s="20" t="n">
        <v>46609</v>
      </c>
      <c r="E9" s="20" t="n">
        <v>46610</v>
      </c>
      <c r="F9" s="20" t="n">
        <v>46611</v>
      </c>
      <c r="G9" s="20" t="n">
        <v>46612</v>
      </c>
      <c r="H9" s="8" t="n">
        <v>46613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NETWORKDAYS(DATE(2027,8,1),DATE(2027,8,31),J5:J8)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46614</v>
      </c>
      <c r="C13" s="20" t="n">
        <v>46615</v>
      </c>
      <c r="D13" s="20" t="n">
        <v>46616</v>
      </c>
      <c r="E13" s="20" t="n">
        <v>46617</v>
      </c>
      <c r="F13" s="20" t="n">
        <v>46618</v>
      </c>
      <c r="G13" s="20" t="n">
        <v>46619</v>
      </c>
      <c r="H13" s="8" t="n">
        <v>46620</v>
      </c>
      <c r="J13" s="24" t="n">
        <v>46619</v>
      </c>
      <c r="K13" s="10" t="inlineStr">
        <is>
          <t>Budget planning</t>
        </is>
      </c>
    </row>
    <row r="14" ht="14" customHeight="1">
      <c r="B14" s="11" t="n"/>
      <c r="C14" s="12" t="n"/>
      <c r="D14" s="12" t="n"/>
      <c r="E14" s="12" t="n"/>
      <c r="F14" s="12" t="n"/>
      <c r="G14" s="21" t="inlineStr">
        <is>
          <t>Budget planning</t>
        </is>
      </c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46621</v>
      </c>
      <c r="C17" s="20" t="n">
        <v>46622</v>
      </c>
      <c r="D17" s="20" t="n">
        <v>46623</v>
      </c>
      <c r="E17" s="20" t="n">
        <v>46624</v>
      </c>
      <c r="F17" s="20" t="n">
        <v>46625</v>
      </c>
      <c r="G17" s="20" t="n">
        <v>46626</v>
      </c>
      <c r="H17" s="8" t="n">
        <v>46627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46628</v>
      </c>
      <c r="C21" s="20" t="n">
        <v>46629</v>
      </c>
      <c r="D21" s="20" t="n">
        <v>46630</v>
      </c>
      <c r="E21" s="6" t="n">
        <v>46631</v>
      </c>
      <c r="F21" s="6" t="n">
        <v>46632</v>
      </c>
      <c r="G21" s="6" t="n">
        <v>46633</v>
      </c>
      <c r="H21" s="5" t="n">
        <v>46634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September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46628</v>
      </c>
      <c r="C5" s="6" t="n">
        <v>46629</v>
      </c>
      <c r="D5" s="6" t="n">
        <v>46630</v>
      </c>
      <c r="E5" s="20" t="n">
        <v>46631</v>
      </c>
      <c r="F5" s="20" t="n">
        <v>46632</v>
      </c>
      <c r="G5" s="20" t="n">
        <v>46633</v>
      </c>
      <c r="H5" s="8" t="n">
        <v>46634</v>
      </c>
      <c r="J5" s="9" t="n">
        <v>46636</v>
      </c>
      <c r="K5" s="10" t="inlineStr">
        <is>
          <t>Labor Day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46635</v>
      </c>
      <c r="C9" s="7" t="n">
        <v>46636</v>
      </c>
      <c r="D9" s="20" t="n">
        <v>46637</v>
      </c>
      <c r="E9" s="20" t="n">
        <v>46638</v>
      </c>
      <c r="F9" s="20" t="n">
        <v>46639</v>
      </c>
      <c r="G9" s="20" t="n">
        <v>46640</v>
      </c>
      <c r="H9" s="8" t="n">
        <v>46641</v>
      </c>
    </row>
    <row r="10" ht="14" customHeight="1">
      <c r="B10" s="11" t="n"/>
      <c r="C10" s="13" t="inlineStr">
        <is>
          <t>Labor Day</t>
        </is>
      </c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NETWORKDAYS(DATE(2027,9,1),DATE(2027,9,30),J5:J8)</f>
        <v/>
      </c>
    </row>
    <row r="11" ht="14" customHeight="1">
      <c r="B11" s="11" t="n"/>
      <c r="C11" s="14" t="n"/>
      <c r="D11" s="12" t="n"/>
      <c r="E11" s="12" t="n"/>
      <c r="F11" s="12" t="n"/>
      <c r="G11" s="12" t="n"/>
      <c r="H11" s="11" t="n"/>
    </row>
    <row r="12" ht="14" customHeight="1">
      <c r="B12" s="17" t="n"/>
      <c r="C12" s="19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46642</v>
      </c>
      <c r="C13" s="20" t="n">
        <v>46643</v>
      </c>
      <c r="D13" s="20" t="n">
        <v>46644</v>
      </c>
      <c r="E13" s="20" t="n">
        <v>46645</v>
      </c>
      <c r="F13" s="20" t="n">
        <v>46646</v>
      </c>
      <c r="G13" s="20" t="n">
        <v>46647</v>
      </c>
      <c r="H13" s="8" t="n">
        <v>46648</v>
      </c>
      <c r="J13" s="24" t="n">
        <v>46660</v>
      </c>
      <c r="K13" s="10" t="inlineStr">
        <is>
          <t>Q3 close</t>
        </is>
      </c>
    </row>
    <row r="14" ht="14" customHeight="1">
      <c r="B14" s="11" t="n"/>
      <c r="C14" s="12" t="n"/>
      <c r="D14" s="12" t="n"/>
      <c r="E14" s="12" t="n"/>
      <c r="F14" s="12" t="n"/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46649</v>
      </c>
      <c r="C17" s="20" t="n">
        <v>46650</v>
      </c>
      <c r="D17" s="20" t="n">
        <v>46651</v>
      </c>
      <c r="E17" s="20" t="n">
        <v>46652</v>
      </c>
      <c r="F17" s="20" t="n">
        <v>46653</v>
      </c>
      <c r="G17" s="20" t="n">
        <v>46654</v>
      </c>
      <c r="H17" s="8" t="n">
        <v>46655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46656</v>
      </c>
      <c r="C21" s="20" t="n">
        <v>46657</v>
      </c>
      <c r="D21" s="20" t="n">
        <v>46658</v>
      </c>
      <c r="E21" s="20" t="n">
        <v>46659</v>
      </c>
      <c r="F21" s="20" t="n">
        <v>46660</v>
      </c>
      <c r="G21" s="6" t="n">
        <v>46661</v>
      </c>
      <c r="H21" s="5" t="n">
        <v>46662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21" t="inlineStr">
        <is>
          <t>Q3 close</t>
        </is>
      </c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October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46656</v>
      </c>
      <c r="C5" s="6" t="n">
        <v>46657</v>
      </c>
      <c r="D5" s="6" t="n">
        <v>46658</v>
      </c>
      <c r="E5" s="6" t="n">
        <v>46659</v>
      </c>
      <c r="F5" s="6" t="n">
        <v>46660</v>
      </c>
      <c r="G5" s="20" t="n">
        <v>46661</v>
      </c>
      <c r="H5" s="8" t="n">
        <v>46662</v>
      </c>
      <c r="J5" s="9" t="n">
        <v>46671</v>
      </c>
      <c r="K5" s="10" t="inlineStr">
        <is>
          <t>Columbus Day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15" t="n"/>
      <c r="K6" s="16" t="n"/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46663</v>
      </c>
      <c r="C9" s="20" t="n">
        <v>46664</v>
      </c>
      <c r="D9" s="20" t="n">
        <v>46665</v>
      </c>
      <c r="E9" s="20" t="n">
        <v>46666</v>
      </c>
      <c r="F9" s="20" t="n">
        <v>46667</v>
      </c>
      <c r="G9" s="20" t="n">
        <v>46668</v>
      </c>
      <c r="H9" s="8" t="n">
        <v>46669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NETWORKDAYS(DATE(2027,10,1),DATE(2027,10,31),J5:J8)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46670</v>
      </c>
      <c r="C13" s="7" t="n">
        <v>46671</v>
      </c>
      <c r="D13" s="20" t="n">
        <v>46672</v>
      </c>
      <c r="E13" s="20" t="n">
        <v>46673</v>
      </c>
      <c r="F13" s="20" t="n">
        <v>46674</v>
      </c>
      <c r="G13" s="20" t="n">
        <v>46675</v>
      </c>
      <c r="H13" s="8" t="n">
        <v>46676</v>
      </c>
      <c r="J13" s="24" t="n">
        <v>46674</v>
      </c>
      <c r="K13" s="10" t="inlineStr">
        <is>
          <t>Safety training</t>
        </is>
      </c>
    </row>
    <row r="14" ht="14" customHeight="1">
      <c r="B14" s="11" t="n"/>
      <c r="C14" s="13" t="inlineStr">
        <is>
          <t>Columbus Day</t>
        </is>
      </c>
      <c r="D14" s="12" t="n"/>
      <c r="E14" s="12" t="n"/>
      <c r="F14" s="21" t="inlineStr">
        <is>
          <t>Safety training</t>
        </is>
      </c>
      <c r="G14" s="12" t="n"/>
      <c r="H14" s="11" t="n"/>
      <c r="J14" s="25" t="n"/>
      <c r="K14" s="16" t="n"/>
    </row>
    <row r="15" ht="14" customHeight="1">
      <c r="B15" s="11" t="n"/>
      <c r="C15" s="14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9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46677</v>
      </c>
      <c r="C17" s="20" t="n">
        <v>46678</v>
      </c>
      <c r="D17" s="20" t="n">
        <v>46679</v>
      </c>
      <c r="E17" s="20" t="n">
        <v>46680</v>
      </c>
      <c r="F17" s="20" t="n">
        <v>46681</v>
      </c>
      <c r="G17" s="20" t="n">
        <v>46682</v>
      </c>
      <c r="H17" s="8" t="n">
        <v>46683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2" t="n"/>
      <c r="H19" s="11" t="n"/>
    </row>
    <row r="20" ht="14" customHeight="1">
      <c r="B20" s="17" t="n"/>
      <c r="C20" s="18" t="n"/>
      <c r="D20" s="18" t="n"/>
      <c r="E20" s="18" t="n"/>
      <c r="F20" s="18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46684</v>
      </c>
      <c r="C21" s="20" t="n">
        <v>46685</v>
      </c>
      <c r="D21" s="20" t="n">
        <v>46686</v>
      </c>
      <c r="E21" s="20" t="n">
        <v>46687</v>
      </c>
      <c r="F21" s="20" t="n">
        <v>46688</v>
      </c>
      <c r="G21" s="20" t="n">
        <v>46689</v>
      </c>
      <c r="H21" s="8" t="n">
        <v>46690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 ht="18" customHeight="1">
      <c r="B25" s="8" t="n">
        <v>46691</v>
      </c>
      <c r="C25" s="6" t="n">
        <v>46692</v>
      </c>
      <c r="D25" s="6" t="n">
        <v>46693</v>
      </c>
      <c r="E25" s="6" t="n">
        <v>46694</v>
      </c>
      <c r="F25" s="6" t="n">
        <v>46695</v>
      </c>
      <c r="G25" s="6" t="n">
        <v>46696</v>
      </c>
      <c r="H25" s="5" t="n">
        <v>46697</v>
      </c>
      <c r="J25" s="16" t="n"/>
      <c r="K25" s="16" t="n"/>
    </row>
    <row r="26" ht="14" customHeight="1">
      <c r="B26" s="11" t="n"/>
      <c r="C26" s="12" t="n"/>
      <c r="D26" s="12" t="n"/>
      <c r="E26" s="12" t="n"/>
      <c r="F26" s="12" t="n"/>
      <c r="G26" s="12" t="n"/>
      <c r="H26" s="11" t="n"/>
      <c r="J26" s="16" t="n"/>
      <c r="K26" s="16" t="n"/>
    </row>
    <row r="27" ht="14" customHeight="1">
      <c r="B27" s="11" t="n"/>
      <c r="C27" s="12" t="n"/>
      <c r="D27" s="12" t="n"/>
      <c r="E27" s="12" t="n"/>
      <c r="F27" s="12" t="n"/>
      <c r="G27" s="12" t="n"/>
      <c r="H27" s="11" t="n"/>
      <c r="J27" s="16" t="n"/>
      <c r="K27" s="16" t="n"/>
    </row>
    <row r="28" ht="14" customHeight="1">
      <c r="B28" s="17" t="n"/>
      <c r="C28" s="18" t="n"/>
      <c r="D28" s="18" t="n"/>
      <c r="E28" s="18" t="n"/>
      <c r="F28" s="18" t="n"/>
      <c r="G28" s="18" t="n"/>
      <c r="H28" s="17" t="n"/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November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46691</v>
      </c>
      <c r="C5" s="20" t="n">
        <v>46692</v>
      </c>
      <c r="D5" s="20" t="n">
        <v>46693</v>
      </c>
      <c r="E5" s="20" t="n">
        <v>46694</v>
      </c>
      <c r="F5" s="20" t="n">
        <v>46695</v>
      </c>
      <c r="G5" s="20" t="n">
        <v>46696</v>
      </c>
      <c r="H5" s="8" t="n">
        <v>46697</v>
      </c>
      <c r="J5" s="9" t="n">
        <v>46702</v>
      </c>
      <c r="K5" s="10" t="inlineStr">
        <is>
          <t>Veterans Day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9" t="n">
        <v>46716</v>
      </c>
      <c r="K6" s="10" t="inlineStr">
        <is>
          <t>Thanksgiving Day</t>
        </is>
      </c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15" t="n"/>
      <c r="K7" s="16" t="n"/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46698</v>
      </c>
      <c r="C9" s="20" t="n">
        <v>46699</v>
      </c>
      <c r="D9" s="20" t="n">
        <v>46700</v>
      </c>
      <c r="E9" s="20" t="n">
        <v>46701</v>
      </c>
      <c r="F9" s="7" t="n">
        <v>46702</v>
      </c>
      <c r="G9" s="20" t="n">
        <v>46703</v>
      </c>
      <c r="H9" s="8" t="n">
        <v>46704</v>
      </c>
    </row>
    <row r="10" ht="14" customHeight="1">
      <c r="B10" s="11" t="n"/>
      <c r="C10" s="12" t="n"/>
      <c r="D10" s="12" t="n"/>
      <c r="E10" s="12" t="n"/>
      <c r="F10" s="13" t="inlineStr">
        <is>
          <t>Veterans Day</t>
        </is>
      </c>
      <c r="G10" s="12" t="n"/>
      <c r="H10" s="11" t="n"/>
      <c r="J10" s="22" t="inlineStr">
        <is>
          <t>Working days</t>
        </is>
      </c>
      <c r="K10" s="23">
        <f>NETWORKDAYS(DATE(2027,11,1),DATE(2027,11,30),J5:J8)</f>
        <v/>
      </c>
    </row>
    <row r="11" ht="14" customHeight="1">
      <c r="B11" s="11" t="n"/>
      <c r="C11" s="12" t="n"/>
      <c r="D11" s="12" t="n"/>
      <c r="E11" s="12" t="n"/>
      <c r="F11" s="14" t="n"/>
      <c r="G11" s="12" t="n"/>
      <c r="H11" s="11" t="n"/>
    </row>
    <row r="12" ht="14" customHeight="1">
      <c r="B12" s="17" t="n"/>
      <c r="C12" s="18" t="n"/>
      <c r="D12" s="18" t="n"/>
      <c r="E12" s="18" t="n"/>
      <c r="F12" s="19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46705</v>
      </c>
      <c r="C13" s="20" t="n">
        <v>46706</v>
      </c>
      <c r="D13" s="20" t="n">
        <v>46707</v>
      </c>
      <c r="E13" s="20" t="n">
        <v>46708</v>
      </c>
      <c r="F13" s="20" t="n">
        <v>46709</v>
      </c>
      <c r="G13" s="20" t="n">
        <v>46710</v>
      </c>
      <c r="H13" s="8" t="n">
        <v>46711</v>
      </c>
      <c r="J13" s="24" t="n">
        <v>46709</v>
      </c>
      <c r="K13" s="10" t="inlineStr">
        <is>
          <t>Holiday party planning</t>
        </is>
      </c>
    </row>
    <row r="14" ht="14" customHeight="1">
      <c r="B14" s="11" t="n"/>
      <c r="C14" s="12" t="n"/>
      <c r="D14" s="12" t="n"/>
      <c r="E14" s="12" t="n"/>
      <c r="F14" s="21" t="inlineStr">
        <is>
          <t>Holiday party planning</t>
        </is>
      </c>
      <c r="G14" s="12" t="n"/>
      <c r="H14" s="11" t="n"/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46712</v>
      </c>
      <c r="C17" s="20" t="n">
        <v>46713</v>
      </c>
      <c r="D17" s="20" t="n">
        <v>46714</v>
      </c>
      <c r="E17" s="20" t="n">
        <v>46715</v>
      </c>
      <c r="F17" s="7" t="n">
        <v>46716</v>
      </c>
      <c r="G17" s="20" t="n">
        <v>46717</v>
      </c>
      <c r="H17" s="8" t="n">
        <v>46718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3" t="inlineStr">
        <is>
          <t>Thanksgiving Day</t>
        </is>
      </c>
      <c r="G18" s="12" t="n"/>
      <c r="H18" s="11" t="n"/>
      <c r="J18" s="25" t="n"/>
      <c r="K18" s="16" t="n"/>
    </row>
    <row r="19" ht="14" customHeight="1">
      <c r="B19" s="11" t="n"/>
      <c r="C19" s="12" t="n"/>
      <c r="D19" s="12" t="n"/>
      <c r="E19" s="12" t="n"/>
      <c r="F19" s="14" t="n"/>
      <c r="G19" s="12" t="n"/>
      <c r="H19" s="11" t="n"/>
    </row>
    <row r="20" ht="14" customHeight="1">
      <c r="B20" s="17" t="n"/>
      <c r="C20" s="18" t="n"/>
      <c r="D20" s="18" t="n"/>
      <c r="E20" s="18" t="n"/>
      <c r="F20" s="19" t="n"/>
      <c r="G20" s="18" t="n"/>
      <c r="H20" s="17" t="n"/>
      <c r="J20" s="4" t="inlineStr">
        <is>
          <t>NOTES</t>
        </is>
      </c>
      <c r="K20" s="4" t="n"/>
    </row>
    <row r="21" ht="18" customHeight="1">
      <c r="B21" s="8" t="n">
        <v>46719</v>
      </c>
      <c r="C21" s="20" t="n">
        <v>46720</v>
      </c>
      <c r="D21" s="20" t="n">
        <v>46721</v>
      </c>
      <c r="E21" s="6" t="n">
        <v>46722</v>
      </c>
      <c r="F21" s="6" t="n">
        <v>46723</v>
      </c>
      <c r="G21" s="6" t="n">
        <v>46724</v>
      </c>
      <c r="H21" s="5" t="n">
        <v>46725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2" t="n"/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2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8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December 2027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46719</v>
      </c>
      <c r="C5" s="6" t="n">
        <v>46720</v>
      </c>
      <c r="D5" s="6" t="n">
        <v>46721</v>
      </c>
      <c r="E5" s="20" t="n">
        <v>46722</v>
      </c>
      <c r="F5" s="20" t="n">
        <v>46723</v>
      </c>
      <c r="G5" s="20" t="n">
        <v>46724</v>
      </c>
      <c r="H5" s="8" t="n">
        <v>46725</v>
      </c>
      <c r="J5" s="9" t="n">
        <v>46745</v>
      </c>
      <c r="K5" s="10" t="inlineStr">
        <is>
          <t>Christmas Day (observed)</t>
        </is>
      </c>
    </row>
    <row r="6" ht="14" customHeight="1">
      <c r="B6" s="11" t="n"/>
      <c r="C6" s="12" t="n"/>
      <c r="D6" s="12" t="n"/>
      <c r="E6" s="12" t="n"/>
      <c r="F6" s="12" t="n"/>
      <c r="G6" s="12" t="n"/>
      <c r="H6" s="11" t="n"/>
      <c r="J6" s="9" t="n">
        <v>46746</v>
      </c>
      <c r="K6" s="10" t="inlineStr">
        <is>
          <t>Christmas Day</t>
        </is>
      </c>
    </row>
    <row r="7" ht="14" customHeight="1">
      <c r="B7" s="11" t="n"/>
      <c r="C7" s="12" t="n"/>
      <c r="D7" s="12" t="n"/>
      <c r="E7" s="12" t="n"/>
      <c r="F7" s="12" t="n"/>
      <c r="G7" s="12" t="n"/>
      <c r="H7" s="11" t="n"/>
      <c r="J7" s="9" t="n">
        <v>46752</v>
      </c>
      <c r="K7" s="10" t="inlineStr">
        <is>
          <t>New Year's Day (observed)</t>
        </is>
      </c>
    </row>
    <row r="8" ht="14" customHeight="1">
      <c r="B8" s="17" t="n"/>
      <c r="C8" s="18" t="n"/>
      <c r="D8" s="18" t="n"/>
      <c r="E8" s="18" t="n"/>
      <c r="F8" s="18" t="n"/>
      <c r="G8" s="18" t="n"/>
      <c r="H8" s="17" t="n"/>
      <c r="J8" s="15" t="n"/>
      <c r="K8" s="16" t="n"/>
    </row>
    <row r="9" ht="18" customHeight="1">
      <c r="B9" s="8" t="n">
        <v>46726</v>
      </c>
      <c r="C9" s="20" t="n">
        <v>46727</v>
      </c>
      <c r="D9" s="20" t="n">
        <v>46728</v>
      </c>
      <c r="E9" s="20" t="n">
        <v>46729</v>
      </c>
      <c r="F9" s="20" t="n">
        <v>46730</v>
      </c>
      <c r="G9" s="20" t="n">
        <v>46731</v>
      </c>
      <c r="H9" s="8" t="n">
        <v>46732</v>
      </c>
    </row>
    <row r="10" ht="14" customHeight="1">
      <c r="B10" s="11" t="n"/>
      <c r="C10" s="12" t="n"/>
      <c r="D10" s="12" t="n"/>
      <c r="E10" s="12" t="n"/>
      <c r="F10" s="12" t="n"/>
      <c r="G10" s="12" t="n"/>
      <c r="H10" s="11" t="n"/>
      <c r="J10" s="22" t="inlineStr">
        <is>
          <t>Working days</t>
        </is>
      </c>
      <c r="K10" s="23">
        <f>NETWORKDAYS(DATE(2027,12,1),DATE(2027,12,31),J5:J8)</f>
        <v/>
      </c>
    </row>
    <row r="11" ht="14" customHeight="1">
      <c r="B11" s="11" t="n"/>
      <c r="C11" s="12" t="n"/>
      <c r="D11" s="12" t="n"/>
      <c r="E11" s="12" t="n"/>
      <c r="F11" s="12" t="n"/>
      <c r="G11" s="12" t="n"/>
      <c r="H11" s="11" t="n"/>
    </row>
    <row r="12" ht="14" customHeight="1">
      <c r="B12" s="17" t="n"/>
      <c r="C12" s="18" t="n"/>
      <c r="D12" s="18" t="n"/>
      <c r="E12" s="18" t="n"/>
      <c r="F12" s="18" t="n"/>
      <c r="G12" s="18" t="n"/>
      <c r="H12" s="17" t="n"/>
      <c r="J12" s="4" t="inlineStr">
        <is>
          <t>KEY DEADLINES</t>
        </is>
      </c>
      <c r="K12" s="4" t="n"/>
    </row>
    <row r="13" ht="18" customHeight="1">
      <c r="B13" s="8" t="n">
        <v>46733</v>
      </c>
      <c r="C13" s="20" t="n">
        <v>46734</v>
      </c>
      <c r="D13" s="20" t="n">
        <v>46735</v>
      </c>
      <c r="E13" s="20" t="n">
        <v>46736</v>
      </c>
      <c r="F13" s="20" t="n">
        <v>46737</v>
      </c>
      <c r="G13" s="20" t="n">
        <v>46738</v>
      </c>
      <c r="H13" s="8" t="n">
        <v>46739</v>
      </c>
      <c r="J13" s="24" t="n">
        <v>46739</v>
      </c>
      <c r="K13" s="10" t="inlineStr">
        <is>
          <t>Office holiday party</t>
        </is>
      </c>
    </row>
    <row r="14" ht="14" customHeight="1">
      <c r="B14" s="11" t="n"/>
      <c r="C14" s="12" t="n"/>
      <c r="D14" s="12" t="n"/>
      <c r="E14" s="12" t="n"/>
      <c r="F14" s="12" t="n"/>
      <c r="G14" s="12" t="n"/>
      <c r="H14" s="26" t="inlineStr">
        <is>
          <t>Office holiday party</t>
        </is>
      </c>
      <c r="J14" s="25" t="n"/>
      <c r="K14" s="16" t="n"/>
    </row>
    <row r="15" ht="14" customHeight="1">
      <c r="B15" s="11" t="n"/>
      <c r="C15" s="12" t="n"/>
      <c r="D15" s="12" t="n"/>
      <c r="E15" s="12" t="n"/>
      <c r="F15" s="12" t="n"/>
      <c r="G15" s="12" t="n"/>
      <c r="H15" s="11" t="n"/>
      <c r="J15" s="25" t="n"/>
      <c r="K15" s="16" t="n"/>
    </row>
    <row r="16" ht="14" customHeight="1">
      <c r="B16" s="17" t="n"/>
      <c r="C16" s="18" t="n"/>
      <c r="D16" s="18" t="n"/>
      <c r="E16" s="18" t="n"/>
      <c r="F16" s="18" t="n"/>
      <c r="G16" s="18" t="n"/>
      <c r="H16" s="17" t="n"/>
      <c r="J16" s="25" t="n"/>
      <c r="K16" s="16" t="n"/>
    </row>
    <row r="17" ht="18" customHeight="1">
      <c r="B17" s="8" t="n">
        <v>46740</v>
      </c>
      <c r="C17" s="20" t="n">
        <v>46741</v>
      </c>
      <c r="D17" s="20" t="n">
        <v>46742</v>
      </c>
      <c r="E17" s="20" t="n">
        <v>46743</v>
      </c>
      <c r="F17" s="20" t="n">
        <v>46744</v>
      </c>
      <c r="G17" s="7" t="n">
        <v>46745</v>
      </c>
      <c r="H17" s="7" t="n">
        <v>46746</v>
      </c>
      <c r="J17" s="25" t="n"/>
      <c r="K17" s="16" t="n"/>
    </row>
    <row r="18" ht="14" customHeight="1">
      <c r="B18" s="11" t="n"/>
      <c r="C18" s="12" t="n"/>
      <c r="D18" s="12" t="n"/>
      <c r="E18" s="12" t="n"/>
      <c r="F18" s="12" t="n"/>
      <c r="G18" s="13" t="inlineStr">
        <is>
          <t>Christmas Day (observed)</t>
        </is>
      </c>
      <c r="H18" s="13" t="inlineStr">
        <is>
          <t>Christmas Day</t>
        </is>
      </c>
      <c r="J18" s="25" t="n"/>
      <c r="K18" s="16" t="n"/>
    </row>
    <row r="19" ht="14" customHeight="1">
      <c r="B19" s="11" t="n"/>
      <c r="C19" s="12" t="n"/>
      <c r="D19" s="12" t="n"/>
      <c r="E19" s="12" t="n"/>
      <c r="F19" s="12" t="n"/>
      <c r="G19" s="14" t="n"/>
      <c r="H19" s="14" t="n"/>
    </row>
    <row r="20" ht="14" customHeight="1">
      <c r="B20" s="17" t="n"/>
      <c r="C20" s="18" t="n"/>
      <c r="D20" s="18" t="n"/>
      <c r="E20" s="18" t="n"/>
      <c r="F20" s="18" t="n"/>
      <c r="G20" s="19" t="n"/>
      <c r="H20" s="19" t="n"/>
      <c r="J20" s="4" t="inlineStr">
        <is>
          <t>NOTES</t>
        </is>
      </c>
      <c r="K20" s="4" t="n"/>
    </row>
    <row r="21" ht="18" customHeight="1">
      <c r="B21" s="8" t="n">
        <v>46747</v>
      </c>
      <c r="C21" s="20" t="n">
        <v>46748</v>
      </c>
      <c r="D21" s="20" t="n">
        <v>46749</v>
      </c>
      <c r="E21" s="20" t="n">
        <v>46750</v>
      </c>
      <c r="F21" s="20" t="n">
        <v>46751</v>
      </c>
      <c r="G21" s="7" t="n">
        <v>46752</v>
      </c>
      <c r="H21" s="5" t="n">
        <v>46753</v>
      </c>
      <c r="J21" s="16" t="n"/>
      <c r="K21" s="16" t="n"/>
    </row>
    <row r="22" ht="14" customHeight="1">
      <c r="B22" s="11" t="n"/>
      <c r="C22" s="12" t="n"/>
      <c r="D22" s="12" t="n"/>
      <c r="E22" s="12" t="n"/>
      <c r="F22" s="12" t="n"/>
      <c r="G22" s="13" t="inlineStr">
        <is>
          <t>New Year's Day (observed)</t>
        </is>
      </c>
      <c r="H22" s="11" t="n"/>
      <c r="J22" s="16" t="n"/>
      <c r="K22" s="16" t="n"/>
    </row>
    <row r="23" ht="14" customHeight="1">
      <c r="B23" s="11" t="n"/>
      <c r="C23" s="12" t="n"/>
      <c r="D23" s="12" t="n"/>
      <c r="E23" s="12" t="n"/>
      <c r="F23" s="12" t="n"/>
      <c r="G23" s="14" t="n"/>
      <c r="H23" s="11" t="n"/>
      <c r="J23" s="16" t="n"/>
      <c r="K23" s="16" t="n"/>
    </row>
    <row r="24" ht="14" customHeight="1">
      <c r="B24" s="17" t="n"/>
      <c r="C24" s="18" t="n"/>
      <c r="D24" s="18" t="n"/>
      <c r="E24" s="18" t="n"/>
      <c r="F24" s="18" t="n"/>
      <c r="G24" s="19" t="n"/>
      <c r="H24" s="17" t="n"/>
      <c r="J24" s="16" t="n"/>
      <c r="K24" s="16" t="n"/>
    </row>
    <row r="25">
      <c r="J25" s="16" t="n"/>
      <c r="K25" s="16" t="n"/>
    </row>
    <row r="26">
      <c r="J26" s="16" t="n"/>
      <c r="K26" s="16" t="n"/>
    </row>
    <row r="27">
      <c r="J27" s="16" t="n"/>
      <c r="K27" s="16" t="n"/>
    </row>
    <row r="28">
      <c r="J28" s="16" t="n"/>
      <c r="K28" s="16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2027 Office Monthly Planner</dc:title>
  <dcterms:created xmlns:dcterms="http://purl.org/dc/terms/" xmlns:xsi="http://www.w3.org/2001/XMLSchema-instance" xsi:type="dcterms:W3CDTF">2026-10-23T14:01:06Z</dcterms:created>
  <dcterms:modified xmlns:dcterms="http://purl.org/dc/terms/" xmlns:xsi="http://www.w3.org/2001/XMLSchema-instance" xsi:type="dcterms:W3CDTF">2026-10-23T14:01:06Z</dcterms:modified>
</cp:coreProperties>
</file>